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canoneuropenv-my.sharepoint.com/personal/madeleine_lunell_canon_se/Documents/Desktop/Maskinflytts-dokument/"/>
    </mc:Choice>
  </mc:AlternateContent>
  <xr:revisionPtr revIDLastSave="100" documentId="13_ncr:1_{82DB0C9F-CEBC-4F68-B925-0AEB0C41F6E1}" xr6:coauthVersionLast="47" xr6:coauthVersionMax="47" xr10:uidLastSave="{2AC4D43F-DAF4-46EF-8CF4-D37E9E84CDE6}"/>
  <bookViews>
    <workbookView xWindow="28680" yWindow="-120" windowWidth="29040" windowHeight="15840" xr2:uid="{00000000-000D-0000-FFFF-FFFF00000000}"/>
  </bookViews>
  <sheets>
    <sheet name="Maskinflytt" sheetId="1" r:id="rId1"/>
    <sheet name="Arb.order maskin 2" sheetId="2" r:id="rId2"/>
    <sheet name="Arb.order maskin 3" sheetId="3" r:id="rId3"/>
  </sheets>
  <definedNames>
    <definedName name="_xlnm.Print_Area" localSheetId="0">Maskinflytt!$A$1:$J$197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05" i="1" l="1"/>
  <c r="E104" i="1"/>
  <c r="C78" i="1"/>
  <c r="I42" i="1"/>
  <c r="C76" i="1"/>
</calcChain>
</file>

<file path=xl/sharedStrings.xml><?xml version="1.0" encoding="utf-8"?>
<sst xmlns="http://schemas.openxmlformats.org/spreadsheetml/2006/main" count="240" uniqueCount="124">
  <si>
    <t>Tel</t>
  </si>
  <si>
    <t>595ZZ715</t>
  </si>
  <si>
    <t>595ZZ592</t>
  </si>
  <si>
    <t>595ZZ596</t>
  </si>
  <si>
    <t>install.planner@canon.se</t>
  </si>
  <si>
    <t>Subnet mask</t>
  </si>
  <si>
    <t>Gateway</t>
  </si>
  <si>
    <t>Printernamn</t>
  </si>
  <si>
    <t>Domain</t>
  </si>
  <si>
    <t>Proxyserver</t>
  </si>
  <si>
    <t>Proxyport</t>
  </si>
  <si>
    <t>SMTP-server</t>
  </si>
  <si>
    <t>DNS-server</t>
  </si>
  <si>
    <t>E-MAINTANENCE</t>
  </si>
  <si>
    <t>ULM</t>
  </si>
  <si>
    <t>Secure Print</t>
  </si>
  <si>
    <t>Scan to myself</t>
  </si>
  <si>
    <t>Scan to homefolder</t>
  </si>
  <si>
    <t>Canon M Print</t>
  </si>
  <si>
    <t>Mobile Print&amp;Scan</t>
  </si>
  <si>
    <t>Scan Google Drive</t>
  </si>
  <si>
    <t>-</t>
  </si>
  <si>
    <t>Movement Request</t>
  </si>
  <si>
    <t>Please fill in the requested fields and send to:</t>
  </si>
  <si>
    <t>Price list (minimum charge stated, all prices excl. VAT)</t>
  </si>
  <si>
    <t>Moving machine within the same building</t>
  </si>
  <si>
    <t>Moving machine between buildings</t>
  </si>
  <si>
    <t>Company Name</t>
  </si>
  <si>
    <t>Machine Number</t>
  </si>
  <si>
    <t>Name, other machine info</t>
  </si>
  <si>
    <t>External finisher?</t>
  </si>
  <si>
    <t>Time</t>
  </si>
  <si>
    <t>Move FROM</t>
  </si>
  <si>
    <t>Street Address</t>
  </si>
  <si>
    <t>Is there a loading dock?</t>
  </si>
  <si>
    <t>Placement</t>
  </si>
  <si>
    <t>Contact 1</t>
  </si>
  <si>
    <t>Contact 2</t>
  </si>
  <si>
    <t>Move TO</t>
  </si>
  <si>
    <t>Company name</t>
  </si>
  <si>
    <t>OTHER</t>
  </si>
  <si>
    <t>If the entire company moves, please enter a new invoice address in this field (if other than above)</t>
  </si>
  <si>
    <t>If toner is not to be delivered to the same address where the machine is located, please enter full toner delivery address in this field</t>
  </si>
  <si>
    <t>Do you need help from Canon to install the machine in the new network after moving?</t>
  </si>
  <si>
    <t>WORK ORDER for network installation</t>
  </si>
  <si>
    <t>Please fill in all the gray fields and email to:</t>
  </si>
  <si>
    <t>information requested below contact:</t>
  </si>
  <si>
    <t>For technical questions regarding the actual Network Configuration or questions about the</t>
  </si>
  <si>
    <t>NETWORK INFO</t>
  </si>
  <si>
    <t>Printername</t>
  </si>
  <si>
    <t>OPERATING SYSTEM</t>
  </si>
  <si>
    <t>Other OS/ver</t>
  </si>
  <si>
    <t>E-MAIL CONFIGURATION</t>
  </si>
  <si>
    <t>User Address</t>
  </si>
  <si>
    <t>User Name</t>
  </si>
  <si>
    <t>Password</t>
  </si>
  <si>
    <t>SCAN TO FILE</t>
  </si>
  <si>
    <t>Path to folder</t>
  </si>
  <si>
    <t>Type</t>
  </si>
  <si>
    <t>ADDITIONAL FEATURES</t>
  </si>
  <si>
    <t>Authentication Method</t>
  </si>
  <si>
    <t>Number of users</t>
  </si>
  <si>
    <t>Other</t>
  </si>
  <si>
    <t>2.900 SEK/machine</t>
  </si>
  <si>
    <t>2.495 SEK/machine</t>
  </si>
  <si>
    <t>3.500 SEK/machine</t>
  </si>
  <si>
    <t>Requested date/time of delivery, additional cost</t>
  </si>
  <si>
    <t>Org.no</t>
  </si>
  <si>
    <t>For Canon</t>
  </si>
  <si>
    <t>Order no.</t>
  </si>
  <si>
    <t>Weight kg</t>
  </si>
  <si>
    <t>Billing Address</t>
  </si>
  <si>
    <t>Shipping Address</t>
  </si>
  <si>
    <t xml:space="preserve">Requested date/time of delivery </t>
  </si>
  <si>
    <t>Door code, Opening hours, Other information</t>
  </si>
  <si>
    <t>Number of stairs</t>
  </si>
  <si>
    <t>Is the move regarding the equipment or the entire company?</t>
  </si>
  <si>
    <t>by Canon, please provide the information below.</t>
  </si>
  <si>
    <t>If the network conditions change and you require a new installation</t>
  </si>
  <si>
    <t xml:space="preserve">If you have stated that multiple machines are to be moved and help is required for the network installation, one Work Order per machine must be submitted. Additional Work Orders can be found on tabs 2 and 3. 
</t>
  </si>
  <si>
    <t>Questions will be answered by email or phone:</t>
  </si>
  <si>
    <t>internally:</t>
  </si>
  <si>
    <t>Invoice reference</t>
  </si>
  <si>
    <t>(please note the additional cost for requested date/time)</t>
  </si>
  <si>
    <t>If requested date/time is not specified above, the carrier will return with the estimated date/time of delivery</t>
  </si>
  <si>
    <t>YYYY-MM-DD</t>
  </si>
  <si>
    <t>CUSTOMER / INVOICE RECIPIENT</t>
  </si>
  <si>
    <t>ORDER SPECIFICATION</t>
  </si>
  <si>
    <t>A confirmation will be sent to the email address you provided. If you require a specific date/time or express delivery outside Sthlm, Gbg, Mmö, please contact Canon.</t>
  </si>
  <si>
    <t>Any waiting time for the carrier will be charged SEK 200 per commenced 15 min.</t>
  </si>
  <si>
    <t>Is the relocation within the same building?</t>
  </si>
  <si>
    <t>Postal code</t>
  </si>
  <si>
    <t>Email</t>
  </si>
  <si>
    <t>Windows client/ver</t>
  </si>
  <si>
    <t>MAC clients/ver</t>
  </si>
  <si>
    <t>Print server OS/ver</t>
  </si>
  <si>
    <t>Email address</t>
  </si>
  <si>
    <t>IP address</t>
  </si>
  <si>
    <t>IP adress</t>
  </si>
  <si>
    <t>SMTP server</t>
  </si>
  <si>
    <t>5.250 SEK</t>
  </si>
  <si>
    <t>1.000 SEK</t>
  </si>
  <si>
    <t>:Click here to choose required time:</t>
  </si>
  <si>
    <t>:Click here and choose alternative for elevator:</t>
  </si>
  <si>
    <t>Should toner be delivered to the same address as the equipment?</t>
  </si>
  <si>
    <t>For technical questions regarding the actual Network Configuration or questions about</t>
  </si>
  <si>
    <t>the information requested below contact:</t>
  </si>
  <si>
    <t>support.plugplay@canon.se</t>
  </si>
  <si>
    <t>cf1@canon.se</t>
  </si>
  <si>
    <t>Additional carrying cost (charged when machine is moved via stairs)</t>
  </si>
  <si>
    <t xml:space="preserve">NOTE! Remeber to have ink available at new location if that has been removed before moving. </t>
  </si>
  <si>
    <t>08-744 85 44</t>
  </si>
  <si>
    <t>Express delivery (moving mc 3-5 days after submission to Canon, additional cost)</t>
  </si>
  <si>
    <t>Installation Uniflow Remote</t>
  </si>
  <si>
    <t>Installation Network</t>
  </si>
  <si>
    <t>Uniflow?</t>
  </si>
  <si>
    <t>Yes</t>
  </si>
  <si>
    <t>No</t>
  </si>
  <si>
    <t>Contact regarding UF installation</t>
  </si>
  <si>
    <t>1.460 SEK/hour</t>
  </si>
  <si>
    <t>2.370 SEK/1.5 hour</t>
  </si>
  <si>
    <t>NOTE! Must arrive to Canon no later than 10 working days before the requested date.</t>
  </si>
  <si>
    <t>The minimum charge for Network installation is SEK 2 490 kr per 1.5 hours, thereafter 1660 kr per hour.</t>
  </si>
  <si>
    <t>NOTE! Cancellation/rebooking of transport must be made no later than 48h before the planned transport, otherwise an additional fee of 4500 SEK/machine will be charged.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</si>
</sst>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dd/mm/yyyy;@"/>
  </numFmts>
  <fonts count="15" x14ac:knownFonts="1">
    <font>
      <sz val="11"/>
      <color theme="1"/>
      <name val="Calibri"/>
      <family val="2"/>
      <scheme val="minor"/>
    </font>
    <font>
      <sz val="10"/>
      <color theme="1"/>
      <name val="Calibri"/>
      <family val="2"/>
      <scheme val="minor"/>
    </font>
    <font>
      <u/>
      <sz val="10"/>
      <color theme="1"/>
      <name val="Calibri"/>
      <family val="2"/>
      <scheme val="minor"/>
    </font>
    <font>
      <b/>
      <u/>
      <sz val="10"/>
      <color rgb="FF0070C0"/>
      <name val="Calibri"/>
      <family val="2"/>
      <scheme val="minor"/>
    </font>
    <font>
      <sz val="10"/>
      <name val="Calibri"/>
      <family val="2"/>
      <scheme val="minor"/>
    </font>
    <font>
      <sz val="10"/>
      <color theme="0"/>
      <name val="Calibri"/>
      <family val="2"/>
      <scheme val="minor"/>
    </font>
    <font>
      <b/>
      <sz val="10"/>
      <color theme="1"/>
      <name val="Calibri"/>
      <family val="2"/>
      <scheme val="minor"/>
    </font>
    <font>
      <b/>
      <sz val="24"/>
      <color theme="1"/>
      <name val="Calibri"/>
      <family val="2"/>
      <scheme val="minor"/>
    </font>
    <font>
      <i/>
      <sz val="10"/>
      <color theme="1"/>
      <name val="Calibri"/>
      <family val="2"/>
      <scheme val="minor"/>
    </font>
    <font>
      <i/>
      <sz val="10"/>
      <name val="Calibri"/>
      <family val="2"/>
      <scheme val="minor"/>
    </font>
    <font>
      <b/>
      <sz val="10"/>
      <color theme="0"/>
      <name val="Calibri"/>
      <family val="2"/>
      <scheme val="minor"/>
    </font>
    <font>
      <b/>
      <sz val="10"/>
      <name val="Calibri"/>
      <family val="2"/>
      <scheme val="minor"/>
    </font>
    <font>
      <b/>
      <sz val="12"/>
      <color theme="0"/>
      <name val="Calibri"/>
      <family val="2"/>
      <scheme val="minor"/>
    </font>
    <font>
      <b/>
      <sz val="12"/>
      <color theme="1"/>
      <name val="Calibri"/>
      <family val="2"/>
      <scheme val="minor"/>
    </font>
    <font>
      <sz val="8"/>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theme="2"/>
        <bgColor indexed="64"/>
      </patternFill>
    </fill>
    <fill>
      <patternFill patternType="solid">
        <fgColor theme="0" tint="-4.9989318521683403E-2"/>
        <bgColor indexed="64"/>
      </patternFill>
    </fill>
    <fill>
      <patternFill patternType="solid">
        <fgColor theme="7" tint="0.59999389629810485"/>
        <bgColor indexed="64"/>
      </patternFill>
    </fill>
  </fills>
  <borders count="10">
    <border>
      <left/>
      <right/>
      <top/>
      <bottom/>
      <diagonal/>
    </border>
    <border>
      <left style="medium">
        <color rgb="FFFF0000"/>
      </left>
      <right style="medium">
        <color rgb="FFFF0000"/>
      </right>
      <top style="medium">
        <color rgb="FFFF0000"/>
      </top>
      <bottom style="medium">
        <color rgb="FFFF000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51">
    <xf numFmtId="0" fontId="0" fillId="0" borderId="0" xfId="0"/>
    <xf numFmtId="0" fontId="1" fillId="0" borderId="0" xfId="0" applyFont="1"/>
    <xf numFmtId="0" fontId="2" fillId="0" borderId="0" xfId="0" applyFont="1"/>
    <xf numFmtId="0" fontId="5" fillId="3" borderId="0" xfId="0" applyFont="1" applyFill="1"/>
    <xf numFmtId="0" fontId="7" fillId="0" borderId="0" xfId="0" applyFont="1"/>
    <xf numFmtId="0" fontId="8" fillId="0" borderId="0" xfId="0" applyFont="1"/>
    <xf numFmtId="0" fontId="6" fillId="0" borderId="0" xfId="0" applyFont="1"/>
    <xf numFmtId="0" fontId="1" fillId="3" borderId="0" xfId="0" applyFont="1" applyFill="1"/>
    <xf numFmtId="0" fontId="10" fillId="3" borderId="0" xfId="0" applyFont="1" applyFill="1"/>
    <xf numFmtId="0" fontId="6" fillId="0" borderId="0" xfId="0" applyFont="1" applyAlignment="1">
      <alignment horizontal="right"/>
    </xf>
    <xf numFmtId="0" fontId="6" fillId="0" borderId="0" xfId="0" applyFont="1" applyAlignment="1">
      <alignment horizontal="center"/>
    </xf>
    <xf numFmtId="0" fontId="1" fillId="0" borderId="0" xfId="0" applyFont="1" applyFill="1"/>
    <xf numFmtId="0" fontId="8" fillId="0" borderId="0" xfId="0" applyFont="1" applyFill="1"/>
    <xf numFmtId="0" fontId="1" fillId="0" borderId="0" xfId="0" applyFont="1" applyAlignment="1">
      <alignment horizontal="right"/>
    </xf>
    <xf numFmtId="0" fontId="1" fillId="0" borderId="0" xfId="0" applyFont="1" applyFill="1" applyAlignment="1">
      <alignment horizontal="right"/>
    </xf>
    <xf numFmtId="0" fontId="1" fillId="3" borderId="0" xfId="0" applyFont="1" applyFill="1" applyAlignment="1">
      <alignment horizontal="right"/>
    </xf>
    <xf numFmtId="0" fontId="12" fillId="3" borderId="0" xfId="0" applyFont="1" applyFill="1"/>
    <xf numFmtId="0" fontId="13" fillId="2" borderId="0" xfId="0" applyFont="1" applyFill="1"/>
    <xf numFmtId="0" fontId="8" fillId="5" borderId="0" xfId="0" applyFont="1" applyFill="1"/>
    <xf numFmtId="0" fontId="1" fillId="0" borderId="2" xfId="0" applyFont="1" applyBorder="1"/>
    <xf numFmtId="0" fontId="1" fillId="0" borderId="3" xfId="0" applyFont="1" applyBorder="1"/>
    <xf numFmtId="0" fontId="1" fillId="0" borderId="4" xfId="0" applyFont="1" applyBorder="1"/>
    <xf numFmtId="0" fontId="1" fillId="0" borderId="5" xfId="0" applyFont="1" applyBorder="1"/>
    <xf numFmtId="0" fontId="1" fillId="0" borderId="6" xfId="0" applyFont="1" applyBorder="1"/>
    <xf numFmtId="0" fontId="1" fillId="0" borderId="7" xfId="0" applyFont="1" applyBorder="1"/>
    <xf numFmtId="0" fontId="1" fillId="0" borderId="0" xfId="0" applyFont="1" applyBorder="1"/>
    <xf numFmtId="0" fontId="3" fillId="0" borderId="0" xfId="0" applyFont="1" applyBorder="1"/>
    <xf numFmtId="0" fontId="3" fillId="0" borderId="4" xfId="0" applyFont="1" applyBorder="1"/>
    <xf numFmtId="0" fontId="4" fillId="0" borderId="7" xfId="0" applyFont="1" applyBorder="1"/>
    <xf numFmtId="0" fontId="11" fillId="0" borderId="0" xfId="0" applyFont="1"/>
    <xf numFmtId="0" fontId="1" fillId="0" borderId="8" xfId="0" applyFont="1" applyBorder="1"/>
    <xf numFmtId="0" fontId="1" fillId="0" borderId="9" xfId="0" applyFont="1" applyBorder="1"/>
    <xf numFmtId="0" fontId="1" fillId="4" borderId="0" xfId="0" applyFont="1" applyFill="1" applyProtection="1">
      <protection locked="0"/>
    </xf>
    <xf numFmtId="0" fontId="1" fillId="4" borderId="1" xfId="0" applyFont="1" applyFill="1" applyBorder="1" applyAlignment="1" applyProtection="1">
      <alignment horizontal="center"/>
      <protection locked="0"/>
    </xf>
    <xf numFmtId="0" fontId="1" fillId="4" borderId="0" xfId="0" applyFont="1" applyFill="1" applyAlignment="1" applyProtection="1">
      <alignment horizontal="center"/>
      <protection locked="0"/>
    </xf>
    <xf numFmtId="164" fontId="6" fillId="4" borderId="0" xfId="0" applyNumberFormat="1" applyFont="1" applyFill="1" applyAlignment="1" applyProtection="1">
      <alignment horizontal="center"/>
      <protection locked="0"/>
    </xf>
    <xf numFmtId="0" fontId="6" fillId="4" borderId="0" xfId="0" applyFont="1" applyFill="1" applyProtection="1">
      <protection locked="0"/>
    </xf>
    <xf numFmtId="0" fontId="6" fillId="0" borderId="0" xfId="0" applyFont="1" applyProtection="1">
      <protection locked="0"/>
    </xf>
    <xf numFmtId="3" fontId="9" fillId="5" borderId="0" xfId="0" applyNumberFormat="1" applyFont="1" applyFill="1" applyAlignment="1" applyProtection="1">
      <alignment horizontal="left"/>
      <protection locked="0"/>
    </xf>
    <xf numFmtId="49" fontId="1" fillId="4" borderId="0" xfId="0" applyNumberFormat="1" applyFont="1" applyFill="1" applyAlignment="1" applyProtection="1">
      <alignment horizontal="center"/>
      <protection locked="0"/>
    </xf>
    <xf numFmtId="0" fontId="1" fillId="0" borderId="0" xfId="0" applyFont="1" applyProtection="1"/>
    <xf numFmtId="0" fontId="3" fillId="0" borderId="6" xfId="0" applyFont="1" applyBorder="1"/>
    <xf numFmtId="0" fontId="1" fillId="0" borderId="0" xfId="0" applyFont="1" applyAlignment="1">
      <alignment vertical="top" wrapText="1"/>
    </xf>
    <xf numFmtId="165" fontId="6" fillId="4" borderId="0" xfId="0" applyNumberFormat="1" applyFont="1" applyFill="1" applyAlignment="1" applyProtection="1">
      <alignment horizontal="center"/>
      <protection locked="0"/>
    </xf>
    <xf numFmtId="0" fontId="1" fillId="4" borderId="0" xfId="0" applyFont="1" applyFill="1"/>
    <xf numFmtId="0" fontId="8" fillId="0" borderId="0" xfId="0" applyFont="1" applyAlignment="1" applyProtection="1">
      <protection locked="0"/>
    </xf>
    <xf numFmtId="0" fontId="8" fillId="4" borderId="0" xfId="0" applyFont="1" applyFill="1" applyAlignment="1" applyProtection="1">
      <protection locked="0"/>
    </xf>
    <xf numFmtId="0" fontId="1" fillId="4" borderId="0" xfId="0" applyFont="1" applyFill="1" applyAlignment="1" applyProtection="1">
      <alignment wrapText="1"/>
      <protection locked="0"/>
    </xf>
    <xf numFmtId="0" fontId="4" fillId="0" borderId="0" xfId="0" applyFont="1"/>
    <xf numFmtId="0" fontId="14" fillId="6" borderId="0" xfId="0" applyFont="1" applyFill="1" applyAlignment="1">
      <alignment vertical="top" wrapText="1"/>
    </xf>
    <xf numFmtId="0" fontId="8" fillId="0" borderId="0" xfId="0" applyFont="1" applyProtection="1">
      <protection locked="0"/>
    </xf>
  </cellXfs>
  <cellStyles count="1">
    <cellStyle name="Normal" xfId="0" builtinId="0"/>
  </cellStyles>
  <dxfs count="4">
    <dxf>
      <fill>
        <patternFill>
          <bgColor theme="2"/>
        </patternFill>
      </fill>
    </dxf>
    <dxf>
      <fill>
        <patternFill>
          <bgColor theme="7" tint="0.59996337778862885"/>
        </patternFill>
      </fill>
    </dxf>
    <dxf>
      <fill>
        <patternFill>
          <bgColor theme="7" tint="0.59996337778862885"/>
        </patternFill>
      </fill>
    </dxf>
    <dxf>
      <fill>
        <patternFill>
          <bgColor theme="7"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466725</xdr:colOff>
      <xdr:row>0</xdr:row>
      <xdr:rowOff>142875</xdr:rowOff>
    </xdr:from>
    <xdr:to>
      <xdr:col>8</xdr:col>
      <xdr:colOff>1617345</xdr:colOff>
      <xdr:row>1</xdr:row>
      <xdr:rowOff>358140</xdr:rowOff>
    </xdr:to>
    <xdr:pic>
      <xdr:nvPicPr>
        <xdr:cNvPr id="3" name="Bildobjekt 2" descr="C60">
          <a:extLst>
            <a:ext uri="{FF2B5EF4-FFF2-40B4-BE49-F238E27FC236}">
              <a16:creationId xmlns:a16="http://schemas.microsoft.com/office/drawing/2014/main" id="{438A41E8-79A4-4546-9E63-3C8A8ABCD97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5991225" y="142875"/>
          <a:ext cx="1821180" cy="381000"/>
        </a:xfrm>
        <a:prstGeom prst="rect">
          <a:avLst/>
        </a:prstGeom>
        <a:noFill/>
      </xdr:spPr>
    </xdr:pic>
    <xdr:clientData/>
  </xdr:twoCellAnchor>
  <xdr:twoCellAnchor editAs="oneCell">
    <xdr:from>
      <xdr:col>7</xdr:col>
      <xdr:colOff>0</xdr:colOff>
      <xdr:row>108</xdr:row>
      <xdr:rowOff>127000</xdr:rowOff>
    </xdr:from>
    <xdr:to>
      <xdr:col>8</xdr:col>
      <xdr:colOff>1769110</xdr:colOff>
      <xdr:row>109</xdr:row>
      <xdr:rowOff>94615</xdr:rowOff>
    </xdr:to>
    <xdr:pic>
      <xdr:nvPicPr>
        <xdr:cNvPr id="8" name="Bildobjekt 7" descr="C60">
          <a:extLst>
            <a:ext uri="{FF2B5EF4-FFF2-40B4-BE49-F238E27FC236}">
              <a16:creationId xmlns:a16="http://schemas.microsoft.com/office/drawing/2014/main" id="{B7CFCA7F-5855-4F0B-8259-4F2AC622C73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00750" y="11572875"/>
          <a:ext cx="1821180" cy="3778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5" name="Bildobjekt 4" descr="C60">
          <a:extLst>
            <a:ext uri="{FF2B5EF4-FFF2-40B4-BE49-F238E27FC236}">
              <a16:creationId xmlns:a16="http://schemas.microsoft.com/office/drawing/2014/main" id="{B3EFBA43-4550-4B78-B662-7225B22752A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13566775"/>
          <a:ext cx="1814830" cy="3810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0</xdr:colOff>
      <xdr:row>2</xdr:row>
      <xdr:rowOff>127000</xdr:rowOff>
    </xdr:from>
    <xdr:to>
      <xdr:col>8</xdr:col>
      <xdr:colOff>1757680</xdr:colOff>
      <xdr:row>3</xdr:row>
      <xdr:rowOff>107950</xdr:rowOff>
    </xdr:to>
    <xdr:pic>
      <xdr:nvPicPr>
        <xdr:cNvPr id="2" name="Bildobjekt 1" descr="C60">
          <a:extLst>
            <a:ext uri="{FF2B5EF4-FFF2-40B4-BE49-F238E27FC236}">
              <a16:creationId xmlns:a16="http://schemas.microsoft.com/office/drawing/2014/main" id="{00275EDB-D309-4FD4-B7DE-8ABA8749AED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7759" t="21921" r="7977" b="22803"/>
        <a:stretch>
          <a:fillRect/>
        </a:stretch>
      </xdr:blipFill>
      <xdr:spPr bwMode="auto">
        <a:xfrm>
          <a:off x="6010275" y="327025"/>
          <a:ext cx="1814830" cy="381000"/>
        </a:xfrm>
        <a:prstGeom prst="rect">
          <a:avLst/>
        </a:prstGeom>
        <a:noFill/>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P235"/>
  <sheetViews>
    <sheetView showGridLines="0" tabSelected="1" zoomScaleNormal="100" zoomScaleSheetLayoutView="100" workbookViewId="0">
      <selection activeCell="C16" sqref="C16"/>
    </sheetView>
  </sheetViews>
  <sheetFormatPr defaultColWidth="9.140625" defaultRowHeight="12.75" x14ac:dyDescent="0.2"/>
  <cols>
    <col min="1" max="1" width="48.7109375" style="1" customWidth="1"/>
    <col min="2" max="2" width="2.5703125" style="1" customWidth="1"/>
    <col min="3" max="3" width="40.14062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2" spans="1:11" ht="31.5" x14ac:dyDescent="0.5">
      <c r="A2" s="4" t="s">
        <v>22</v>
      </c>
    </row>
    <row r="4" spans="1:11" x14ac:dyDescent="0.2">
      <c r="B4" s="19" t="s">
        <v>23</v>
      </c>
      <c r="C4" s="20"/>
      <c r="D4" s="20"/>
      <c r="E4" s="27" t="s">
        <v>108</v>
      </c>
      <c r="G4" s="2"/>
      <c r="H4" s="2"/>
    </row>
    <row r="5" spans="1:11" x14ac:dyDescent="0.2">
      <c r="B5" s="22" t="s">
        <v>80</v>
      </c>
      <c r="C5" s="23"/>
      <c r="D5" s="23"/>
      <c r="E5" s="28" t="s">
        <v>111</v>
      </c>
    </row>
    <row r="7" spans="1:11" x14ac:dyDescent="0.2">
      <c r="K7" s="18" t="s">
        <v>68</v>
      </c>
    </row>
    <row r="8" spans="1:11" x14ac:dyDescent="0.2">
      <c r="A8" s="6" t="s">
        <v>24</v>
      </c>
      <c r="K8" s="18" t="s">
        <v>81</v>
      </c>
    </row>
    <row r="9" spans="1:11" x14ac:dyDescent="0.2">
      <c r="A9" s="1" t="s">
        <v>25</v>
      </c>
      <c r="D9" s="1" t="s">
        <v>64</v>
      </c>
      <c r="K9" s="18" t="s">
        <v>1</v>
      </c>
    </row>
    <row r="10" spans="1:11" x14ac:dyDescent="0.2">
      <c r="A10" s="1" t="s">
        <v>26</v>
      </c>
      <c r="D10" s="1" t="s">
        <v>65</v>
      </c>
      <c r="K10" s="18" t="s">
        <v>2</v>
      </c>
    </row>
    <row r="11" spans="1:11" x14ac:dyDescent="0.2">
      <c r="A11" s="1" t="s">
        <v>109</v>
      </c>
      <c r="D11" s="1" t="s">
        <v>63</v>
      </c>
      <c r="K11" s="18" t="s">
        <v>3</v>
      </c>
    </row>
    <row r="12" spans="1:11" x14ac:dyDescent="0.2">
      <c r="A12" s="1" t="s">
        <v>112</v>
      </c>
      <c r="D12" s="1" t="s">
        <v>100</v>
      </c>
      <c r="K12" s="18" t="s">
        <v>3</v>
      </c>
    </row>
    <row r="13" spans="1:11" x14ac:dyDescent="0.2">
      <c r="A13" s="1" t="s">
        <v>66</v>
      </c>
      <c r="D13" s="1" t="s">
        <v>101</v>
      </c>
      <c r="K13" s="18" t="s">
        <v>3</v>
      </c>
    </row>
    <row r="14" spans="1:11" x14ac:dyDescent="0.2">
      <c r="A14" s="1" t="s">
        <v>113</v>
      </c>
      <c r="D14" s="1" t="s">
        <v>119</v>
      </c>
      <c r="K14" s="18"/>
    </row>
    <row r="15" spans="1:11" x14ac:dyDescent="0.2">
      <c r="A15" s="1" t="s">
        <v>114</v>
      </c>
      <c r="D15" s="1" t="s">
        <v>120</v>
      </c>
      <c r="K15" s="18"/>
    </row>
    <row r="16" spans="1:11" x14ac:dyDescent="0.2">
      <c r="K16" s="18"/>
    </row>
    <row r="17" spans="1:16" x14ac:dyDescent="0.2">
      <c r="A17" s="6" t="s">
        <v>123</v>
      </c>
      <c r="K17" s="18"/>
    </row>
    <row r="18" spans="1:16" x14ac:dyDescent="0.2">
      <c r="K18" s="5"/>
    </row>
    <row r="19" spans="1:16" ht="15.75" x14ac:dyDescent="0.25">
      <c r="A19" s="16" t="s">
        <v>86</v>
      </c>
      <c r="B19" s="3"/>
      <c r="C19" s="3"/>
      <c r="D19" s="3"/>
      <c r="E19" s="3"/>
      <c r="F19" s="3"/>
      <c r="G19" s="3"/>
      <c r="H19" s="3"/>
      <c r="I19" s="3"/>
      <c r="K19" s="5"/>
    </row>
    <row r="20" spans="1:16" ht="13.5" thickBot="1" x14ac:dyDescent="0.25">
      <c r="I20" s="6" t="s">
        <v>82</v>
      </c>
    </row>
    <row r="21" spans="1:16" ht="13.5" thickBot="1" x14ac:dyDescent="0.25">
      <c r="A21" s="6" t="s">
        <v>27</v>
      </c>
      <c r="C21" s="32"/>
      <c r="D21" s="9" t="s">
        <v>67</v>
      </c>
      <c r="E21" s="33"/>
      <c r="I21" s="32"/>
      <c r="K21" s="18" t="s">
        <v>69</v>
      </c>
    </row>
    <row r="22" spans="1:16" ht="26.25" hidden="1" customHeight="1" x14ac:dyDescent="0.2">
      <c r="D22" s="13"/>
      <c r="G22" s="13"/>
    </row>
    <row r="23" spans="1:16" x14ac:dyDescent="0.2">
      <c r="A23" s="6"/>
      <c r="C23" s="32"/>
      <c r="K23" s="38"/>
    </row>
    <row r="24" spans="1:16" ht="3" customHeight="1" x14ac:dyDescent="0.2">
      <c r="D24" s="13"/>
      <c r="G24" s="13"/>
    </row>
    <row r="25" spans="1:16" x14ac:dyDescent="0.2">
      <c r="A25" s="6" t="s">
        <v>71</v>
      </c>
      <c r="C25" s="32"/>
      <c r="K25" s="5"/>
    </row>
    <row r="26" spans="1:16" ht="3" customHeight="1" x14ac:dyDescent="0.2"/>
    <row r="27" spans="1:16" x14ac:dyDescent="0.2">
      <c r="A27" s="6" t="s">
        <v>72</v>
      </c>
      <c r="C27" s="32"/>
      <c r="K27" s="5"/>
    </row>
    <row r="28" spans="1:16" x14ac:dyDescent="0.2">
      <c r="K28" s="5"/>
    </row>
    <row r="29" spans="1:16" ht="15.75" x14ac:dyDescent="0.25">
      <c r="A29" s="16" t="s">
        <v>87</v>
      </c>
      <c r="B29" s="8"/>
      <c r="C29" s="8"/>
      <c r="D29" s="8"/>
      <c r="E29" s="8"/>
      <c r="F29" s="8"/>
      <c r="G29" s="8"/>
      <c r="H29" s="8"/>
      <c r="I29" s="8"/>
      <c r="K29" s="5"/>
    </row>
    <row r="30" spans="1:16" x14ac:dyDescent="0.2">
      <c r="A30" s="6" t="s">
        <v>28</v>
      </c>
      <c r="C30" s="6" t="s">
        <v>29</v>
      </c>
      <c r="E30" s="10" t="s">
        <v>30</v>
      </c>
      <c r="I30" s="6" t="s">
        <v>115</v>
      </c>
      <c r="K30" s="18" t="s">
        <v>70</v>
      </c>
      <c r="P30" s="1" t="s">
        <v>116</v>
      </c>
    </row>
    <row r="31" spans="1:16" x14ac:dyDescent="0.2">
      <c r="A31" s="32"/>
      <c r="C31" s="32"/>
      <c r="E31" s="34"/>
      <c r="I31" s="44"/>
      <c r="K31" s="38" t="s">
        <v>21</v>
      </c>
      <c r="P31" s="1" t="s">
        <v>117</v>
      </c>
    </row>
    <row r="32" spans="1:16" ht="3" customHeight="1" x14ac:dyDescent="0.2">
      <c r="K32" s="38"/>
    </row>
    <row r="33" spans="1:11" x14ac:dyDescent="0.2">
      <c r="A33" s="32"/>
      <c r="C33" s="32"/>
      <c r="E33" s="34"/>
      <c r="I33" s="44"/>
      <c r="K33" s="38" t="s">
        <v>21</v>
      </c>
    </row>
    <row r="34" spans="1:11" ht="3" customHeight="1" x14ac:dyDescent="0.2">
      <c r="K34" s="38"/>
    </row>
    <row r="35" spans="1:11" x14ac:dyDescent="0.2">
      <c r="A35" s="32"/>
      <c r="C35" s="32"/>
      <c r="E35" s="34"/>
      <c r="I35" s="44"/>
      <c r="K35" s="38" t="s">
        <v>21</v>
      </c>
    </row>
    <row r="38" spans="1:11" x14ac:dyDescent="0.2">
      <c r="A38" s="6" t="s">
        <v>73</v>
      </c>
      <c r="C38" s="43" t="s">
        <v>85</v>
      </c>
      <c r="G38" s="9" t="s">
        <v>31</v>
      </c>
      <c r="I38" s="36" t="s">
        <v>102</v>
      </c>
    </row>
    <row r="39" spans="1:11" x14ac:dyDescent="0.2">
      <c r="A39" s="6" t="s">
        <v>83</v>
      </c>
      <c r="C39" s="35"/>
      <c r="G39" s="9"/>
      <c r="I39" s="36"/>
    </row>
    <row r="40" spans="1:11" ht="17.45" customHeight="1" x14ac:dyDescent="0.2">
      <c r="A40" s="6" t="s">
        <v>121</v>
      </c>
    </row>
    <row r="41" spans="1:11" ht="17.45" customHeight="1" x14ac:dyDescent="0.2"/>
    <row r="42" spans="1:11" x14ac:dyDescent="0.2">
      <c r="A42" s="1" t="s">
        <v>84</v>
      </c>
      <c r="G42" s="6"/>
      <c r="I42" s="37" t="str">
        <f>IF(I38="Tidspass 1 tim intervall","Ange mellan vilka klockslag","")</f>
        <v/>
      </c>
    </row>
    <row r="43" spans="1:11" x14ac:dyDescent="0.2">
      <c r="G43" s="6"/>
      <c r="I43" s="37"/>
    </row>
    <row r="44" spans="1:11" x14ac:dyDescent="0.2">
      <c r="A44" s="1" t="s">
        <v>88</v>
      </c>
      <c r="G44" s="6"/>
      <c r="I44" s="37"/>
    </row>
    <row r="45" spans="1:11" x14ac:dyDescent="0.2">
      <c r="A45" s="1" t="s">
        <v>89</v>
      </c>
      <c r="G45" s="6"/>
      <c r="I45" s="37"/>
    </row>
    <row r="46" spans="1:11" x14ac:dyDescent="0.2">
      <c r="A46" s="6"/>
      <c r="G46" s="6"/>
      <c r="I46" s="37"/>
    </row>
    <row r="48" spans="1:11" ht="3" customHeight="1" x14ac:dyDescent="0.2">
      <c r="A48" s="7"/>
      <c r="B48" s="7"/>
      <c r="C48" s="7"/>
      <c r="D48" s="15"/>
      <c r="E48" s="7"/>
      <c r="F48" s="7"/>
      <c r="G48" s="15"/>
      <c r="H48" s="7"/>
      <c r="I48" s="7"/>
    </row>
    <row r="50" spans="1:14" ht="15.75" x14ac:dyDescent="0.25">
      <c r="A50" s="17" t="s">
        <v>32</v>
      </c>
      <c r="E50" s="1" t="s">
        <v>67</v>
      </c>
      <c r="I50" s="1" t="s">
        <v>35</v>
      </c>
    </row>
    <row r="51" spans="1:14" x14ac:dyDescent="0.2">
      <c r="A51" s="1" t="s">
        <v>27</v>
      </c>
      <c r="C51" s="32"/>
      <c r="E51" s="34"/>
      <c r="I51" s="47"/>
    </row>
    <row r="52" spans="1:14" ht="3" customHeight="1" x14ac:dyDescent="0.2">
      <c r="D52" s="13"/>
      <c r="G52" s="13"/>
      <c r="I52" s="47"/>
    </row>
    <row r="53" spans="1:14" x14ac:dyDescent="0.2">
      <c r="C53" s="32"/>
      <c r="I53" s="47"/>
    </row>
    <row r="54" spans="1:14" ht="3" customHeight="1" x14ac:dyDescent="0.2">
      <c r="D54" s="13"/>
      <c r="G54" s="13"/>
      <c r="I54" s="47"/>
    </row>
    <row r="55" spans="1:14" x14ac:dyDescent="0.2">
      <c r="A55" s="1" t="s">
        <v>33</v>
      </c>
      <c r="C55" s="32"/>
      <c r="I55" s="47"/>
    </row>
    <row r="56" spans="1:14" ht="3" customHeight="1" x14ac:dyDescent="0.2">
      <c r="D56" s="13"/>
      <c r="G56" s="13"/>
    </row>
    <row r="57" spans="1:14" x14ac:dyDescent="0.2">
      <c r="A57" s="1" t="s">
        <v>91</v>
      </c>
      <c r="C57" s="32"/>
    </row>
    <row r="58" spans="1:14" s="11" customFormat="1" x14ac:dyDescent="0.2">
      <c r="I58" s="1" t="s">
        <v>74</v>
      </c>
      <c r="N58" s="12"/>
    </row>
    <row r="59" spans="1:14" s="11" customFormat="1" x14ac:dyDescent="0.2">
      <c r="C59" s="32" t="s">
        <v>103</v>
      </c>
      <c r="E59" s="14" t="s">
        <v>75</v>
      </c>
      <c r="G59" s="34"/>
      <c r="I59" s="47"/>
      <c r="N59" s="12"/>
    </row>
    <row r="60" spans="1:14" ht="3" customHeight="1" x14ac:dyDescent="0.2">
      <c r="D60" s="13"/>
      <c r="G60" s="13"/>
      <c r="I60" s="47"/>
    </row>
    <row r="61" spans="1:14" s="11" customFormat="1" x14ac:dyDescent="0.2">
      <c r="C61" s="32"/>
      <c r="E61" s="14" t="s">
        <v>34</v>
      </c>
      <c r="G61" s="34"/>
      <c r="I61" s="47"/>
      <c r="N61" s="12"/>
    </row>
    <row r="62" spans="1:14" s="11" customFormat="1" x14ac:dyDescent="0.2">
      <c r="N62" s="12"/>
    </row>
    <row r="63" spans="1:14" x14ac:dyDescent="0.2">
      <c r="A63" s="1" t="s">
        <v>36</v>
      </c>
      <c r="C63" s="32"/>
      <c r="D63" s="13" t="s">
        <v>0</v>
      </c>
      <c r="E63" s="39"/>
      <c r="G63" s="13" t="s">
        <v>92</v>
      </c>
      <c r="I63" s="32"/>
    </row>
    <row r="64" spans="1:14" ht="3" customHeight="1" x14ac:dyDescent="0.2">
      <c r="D64" s="13"/>
      <c r="G64" s="13"/>
    </row>
    <row r="65" spans="1:14" x14ac:dyDescent="0.2">
      <c r="A65" s="1" t="s">
        <v>37</v>
      </c>
      <c r="C65" s="32"/>
      <c r="D65" s="13" t="s">
        <v>0</v>
      </c>
      <c r="E65" s="39"/>
      <c r="G65" s="13" t="s">
        <v>92</v>
      </c>
      <c r="I65" s="32"/>
    </row>
    <row r="66" spans="1:14" x14ac:dyDescent="0.2">
      <c r="A66" s="1" t="s">
        <v>118</v>
      </c>
      <c r="C66" s="44"/>
      <c r="D66" s="13" t="s">
        <v>0</v>
      </c>
      <c r="E66" s="44"/>
      <c r="G66" s="13" t="s">
        <v>92</v>
      </c>
      <c r="I66" s="44"/>
    </row>
    <row r="68" spans="1:14" ht="3" customHeight="1" x14ac:dyDescent="0.2">
      <c r="A68" s="7"/>
      <c r="B68" s="7"/>
      <c r="C68" s="7"/>
      <c r="D68" s="15"/>
      <c r="E68" s="7"/>
      <c r="F68" s="7"/>
      <c r="G68" s="15"/>
      <c r="H68" s="7"/>
      <c r="I68" s="7"/>
    </row>
    <row r="69" spans="1:14" ht="13.5" thickBot="1" x14ac:dyDescent="0.25"/>
    <row r="70" spans="1:14" ht="16.5" thickBot="1" x14ac:dyDescent="0.3">
      <c r="A70" s="17" t="s">
        <v>38</v>
      </c>
      <c r="C70" s="9" t="s">
        <v>90</v>
      </c>
      <c r="D70" s="33"/>
    </row>
    <row r="71" spans="1:14" x14ac:dyDescent="0.2">
      <c r="E71" s="1" t="s">
        <v>67</v>
      </c>
      <c r="I71" s="1" t="s">
        <v>35</v>
      </c>
      <c r="M71" s="5"/>
      <c r="N71" s="1"/>
    </row>
    <row r="72" spans="1:14" x14ac:dyDescent="0.2">
      <c r="A72" s="1" t="s">
        <v>39</v>
      </c>
      <c r="C72" s="32"/>
      <c r="E72" s="34"/>
      <c r="I72" s="47"/>
    </row>
    <row r="73" spans="1:14" ht="3" customHeight="1" x14ac:dyDescent="0.2">
      <c r="D73" s="13"/>
      <c r="G73" s="13"/>
      <c r="I73" s="47"/>
    </row>
    <row r="74" spans="1:14" x14ac:dyDescent="0.2">
      <c r="C74" s="32"/>
      <c r="I74" s="47"/>
    </row>
    <row r="75" spans="1:14" ht="3" customHeight="1" x14ac:dyDescent="0.2">
      <c r="D75" s="13"/>
      <c r="G75" s="13"/>
      <c r="I75" s="47"/>
    </row>
    <row r="76" spans="1:14" x14ac:dyDescent="0.2">
      <c r="A76" s="1" t="s">
        <v>33</v>
      </c>
      <c r="C76" s="32" t="str">
        <f>IF($D$70="Ja",C55,"")</f>
        <v/>
      </c>
      <c r="I76" s="47"/>
    </row>
    <row r="77" spans="1:14" ht="3" customHeight="1" x14ac:dyDescent="0.2">
      <c r="D77" s="13"/>
      <c r="G77" s="13"/>
    </row>
    <row r="78" spans="1:14" s="11" customFormat="1" x14ac:dyDescent="0.2">
      <c r="A78" s="11" t="s">
        <v>91</v>
      </c>
      <c r="C78" s="32" t="str">
        <f>IF(D70="Ja",C57,"")</f>
        <v/>
      </c>
      <c r="I78" s="1"/>
      <c r="N78" s="12"/>
    </row>
    <row r="79" spans="1:14" s="11" customFormat="1" x14ac:dyDescent="0.2">
      <c r="I79" s="1" t="s">
        <v>74</v>
      </c>
      <c r="N79" s="12"/>
    </row>
    <row r="80" spans="1:14" s="11" customFormat="1" x14ac:dyDescent="0.2">
      <c r="C80" s="32" t="s">
        <v>103</v>
      </c>
      <c r="E80" s="14" t="s">
        <v>75</v>
      </c>
      <c r="G80" s="34"/>
      <c r="I80" s="47"/>
      <c r="N80" s="12"/>
    </row>
    <row r="81" spans="1:14" ht="3" customHeight="1" x14ac:dyDescent="0.2">
      <c r="D81" s="13"/>
      <c r="G81" s="13"/>
      <c r="I81" s="47"/>
    </row>
    <row r="82" spans="1:14" s="11" customFormat="1" x14ac:dyDescent="0.2">
      <c r="C82" s="32"/>
      <c r="E82" s="14" t="s">
        <v>34</v>
      </c>
      <c r="G82" s="34"/>
      <c r="I82" s="47"/>
      <c r="N82" s="12"/>
    </row>
    <row r="83" spans="1:14" s="11" customFormat="1" x14ac:dyDescent="0.2">
      <c r="N83" s="12"/>
    </row>
    <row r="84" spans="1:14" x14ac:dyDescent="0.2">
      <c r="A84" s="1" t="s">
        <v>36</v>
      </c>
      <c r="C84" s="32"/>
      <c r="D84" s="13" t="s">
        <v>0</v>
      </c>
      <c r="E84" s="44"/>
      <c r="G84" s="13" t="s">
        <v>92</v>
      </c>
      <c r="I84" s="32"/>
    </row>
    <row r="85" spans="1:14" ht="3" customHeight="1" x14ac:dyDescent="0.2">
      <c r="D85" s="13"/>
      <c r="G85" s="13"/>
    </row>
    <row r="86" spans="1:14" x14ac:dyDescent="0.2">
      <c r="A86" s="1" t="s">
        <v>37</v>
      </c>
      <c r="C86" s="32"/>
      <c r="D86" s="13" t="s">
        <v>0</v>
      </c>
      <c r="E86" s="39"/>
      <c r="G86" s="13" t="s">
        <v>92</v>
      </c>
      <c r="I86" s="32"/>
    </row>
    <row r="87" spans="1:14" x14ac:dyDescent="0.2">
      <c r="A87" s="1" t="s">
        <v>118</v>
      </c>
      <c r="C87" s="44"/>
      <c r="D87" s="13" t="s">
        <v>0</v>
      </c>
      <c r="E87" s="44"/>
      <c r="G87" s="13" t="s">
        <v>92</v>
      </c>
      <c r="I87" s="44"/>
    </row>
    <row r="89" spans="1:14" ht="15.75" x14ac:dyDescent="0.25">
      <c r="A89" s="16" t="s">
        <v>40</v>
      </c>
      <c r="B89" s="8"/>
      <c r="C89" s="8"/>
      <c r="D89" s="8"/>
      <c r="E89" s="8"/>
      <c r="F89" s="8"/>
      <c r="G89" s="8"/>
      <c r="H89" s="8"/>
      <c r="I89" s="8"/>
      <c r="K89" s="5"/>
    </row>
    <row r="91" spans="1:14" x14ac:dyDescent="0.2">
      <c r="A91" s="1" t="s">
        <v>76</v>
      </c>
      <c r="E91" s="32"/>
      <c r="I91" s="42"/>
    </row>
    <row r="92" spans="1:14" ht="3" customHeight="1" x14ac:dyDescent="0.2">
      <c r="D92" s="13"/>
      <c r="G92" s="13"/>
      <c r="I92" s="42"/>
    </row>
    <row r="93" spans="1:14" x14ac:dyDescent="0.2">
      <c r="A93" s="45" t="s">
        <v>41</v>
      </c>
      <c r="B93" s="45"/>
      <c r="C93" s="45"/>
      <c r="D93" s="45"/>
      <c r="E93" s="45"/>
      <c r="F93" s="45"/>
      <c r="G93" s="45"/>
      <c r="H93" s="45"/>
      <c r="I93" s="46"/>
    </row>
    <row r="94" spans="1:14" ht="3" customHeight="1" x14ac:dyDescent="0.2">
      <c r="D94" s="13"/>
      <c r="G94" s="13"/>
      <c r="I94" s="42"/>
    </row>
    <row r="95" spans="1:14" x14ac:dyDescent="0.2">
      <c r="E95" s="29"/>
      <c r="I95" s="42"/>
    </row>
    <row r="96" spans="1:14" ht="3" customHeight="1" x14ac:dyDescent="0.2">
      <c r="D96" s="13"/>
      <c r="G96" s="13"/>
    </row>
    <row r="97" spans="1:9" x14ac:dyDescent="0.2">
      <c r="A97" s="1" t="s">
        <v>104</v>
      </c>
      <c r="E97" s="34"/>
    </row>
    <row r="98" spans="1:9" ht="3" customHeight="1" x14ac:dyDescent="0.2">
      <c r="D98" s="13"/>
      <c r="G98" s="13"/>
    </row>
    <row r="99" spans="1:9" x14ac:dyDescent="0.2">
      <c r="A99" s="50" t="s">
        <v>42</v>
      </c>
      <c r="B99" s="50"/>
      <c r="C99" s="50"/>
      <c r="D99" s="50"/>
      <c r="E99" s="50"/>
      <c r="F99" s="50"/>
      <c r="G99" s="50"/>
      <c r="H99" s="50"/>
      <c r="I99" s="50"/>
    </row>
    <row r="100" spans="1:9" ht="3" customHeight="1" x14ac:dyDescent="0.2">
      <c r="D100" s="13"/>
      <c r="G100" s="13"/>
    </row>
    <row r="101" spans="1:9" x14ac:dyDescent="0.2">
      <c r="A101" s="6" t="s">
        <v>110</v>
      </c>
    </row>
    <row r="102" spans="1:9" ht="3" customHeight="1" x14ac:dyDescent="0.2">
      <c r="D102" s="13"/>
      <c r="G102" s="13"/>
    </row>
    <row r="103" spans="1:9" x14ac:dyDescent="0.2">
      <c r="A103" s="1" t="s">
        <v>43</v>
      </c>
      <c r="E103" s="34"/>
    </row>
    <row r="104" spans="1:9" x14ac:dyDescent="0.2">
      <c r="E104" s="48" t="str">
        <f>IF(E103="Ja","För nätverksinstallation krävs ifylld Arbetsorder.","")</f>
        <v/>
      </c>
      <c r="F104" s="48"/>
      <c r="G104" s="48"/>
      <c r="H104" s="48"/>
      <c r="I104" s="48"/>
    </row>
    <row r="105" spans="1:9" x14ac:dyDescent="0.2">
      <c r="E105" s="48" t="str">
        <f>IF(E103="Ja","Fyll i data som efterfrågas nedan i 'ARBETSORDER för nätverksinstallation'","")</f>
        <v/>
      </c>
      <c r="F105" s="48"/>
      <c r="G105" s="48"/>
      <c r="H105" s="48"/>
      <c r="I105" s="48"/>
    </row>
    <row r="106" spans="1:9" x14ac:dyDescent="0.2">
      <c r="E106" s="29"/>
    </row>
    <row r="107" spans="1:9" ht="3" customHeight="1" x14ac:dyDescent="0.2">
      <c r="A107" s="7"/>
      <c r="B107" s="7"/>
      <c r="C107" s="7"/>
      <c r="D107" s="15"/>
      <c r="E107" s="7"/>
      <c r="F107" s="7"/>
      <c r="G107" s="15"/>
      <c r="H107" s="7"/>
      <c r="I107" s="7"/>
    </row>
    <row r="109" spans="1:9" ht="31.5" x14ac:dyDescent="0.5">
      <c r="A109" s="4" t="s">
        <v>44</v>
      </c>
    </row>
    <row r="110" spans="1:9" ht="31.5" x14ac:dyDescent="0.5">
      <c r="A110" s="4"/>
    </row>
    <row r="111" spans="1:9" x14ac:dyDescent="0.2">
      <c r="B111" s="1" t="s">
        <v>78</v>
      </c>
    </row>
    <row r="112" spans="1:9" x14ac:dyDescent="0.2">
      <c r="B112" s="1" t="s">
        <v>77</v>
      </c>
    </row>
    <row r="113" spans="1:9" x14ac:dyDescent="0.2">
      <c r="B113" s="1" t="s">
        <v>122</v>
      </c>
    </row>
    <row r="115" spans="1:9" x14ac:dyDescent="0.2">
      <c r="B115" s="19" t="s">
        <v>45</v>
      </c>
      <c r="C115" s="20"/>
      <c r="D115" s="27" t="s">
        <v>108</v>
      </c>
      <c r="E115" s="21"/>
      <c r="H115" s="49" t="s">
        <v>79</v>
      </c>
      <c r="I115" s="49"/>
    </row>
    <row r="116" spans="1:9" x14ac:dyDescent="0.2">
      <c r="B116" s="30"/>
      <c r="C116" s="25"/>
      <c r="D116" s="25"/>
      <c r="E116" s="31"/>
      <c r="G116" s="26"/>
      <c r="H116" s="49"/>
      <c r="I116" s="49"/>
    </row>
    <row r="117" spans="1:9" x14ac:dyDescent="0.2">
      <c r="B117" s="30" t="s">
        <v>105</v>
      </c>
      <c r="C117" s="25"/>
      <c r="D117" s="25"/>
      <c r="E117" s="31"/>
      <c r="G117" s="26"/>
      <c r="H117" s="49"/>
      <c r="I117" s="49"/>
    </row>
    <row r="118" spans="1:9" x14ac:dyDescent="0.2">
      <c r="B118" s="22" t="s">
        <v>106</v>
      </c>
      <c r="C118" s="23"/>
      <c r="D118" s="41" t="s">
        <v>107</v>
      </c>
      <c r="E118" s="24"/>
      <c r="H118" s="49"/>
      <c r="I118" s="49"/>
    </row>
    <row r="119" spans="1:9" ht="3" customHeight="1" x14ac:dyDescent="0.2">
      <c r="D119" s="13"/>
      <c r="G119" s="13"/>
      <c r="H119" s="49"/>
      <c r="I119" s="49"/>
    </row>
    <row r="120" spans="1:9" x14ac:dyDescent="0.2">
      <c r="H120" s="49"/>
      <c r="I120" s="49"/>
    </row>
    <row r="122" spans="1:9" x14ac:dyDescent="0.2">
      <c r="A122" s="8" t="s">
        <v>48</v>
      </c>
      <c r="B122" s="8"/>
      <c r="C122" s="8"/>
    </row>
    <row r="123" spans="1:9" ht="3" customHeight="1" x14ac:dyDescent="0.2">
      <c r="D123" s="13"/>
      <c r="G123" s="13"/>
    </row>
    <row r="124" spans="1:9" x14ac:dyDescent="0.2">
      <c r="A124" s="1" t="s">
        <v>98</v>
      </c>
      <c r="C124" s="32"/>
    </row>
    <row r="125" spans="1:9" ht="3" customHeight="1" x14ac:dyDescent="0.2">
      <c r="D125" s="13"/>
      <c r="G125" s="13"/>
    </row>
    <row r="126" spans="1:9" x14ac:dyDescent="0.2">
      <c r="A126" s="1" t="s">
        <v>5</v>
      </c>
      <c r="C126" s="32"/>
    </row>
    <row r="127" spans="1:9" ht="3" customHeight="1" x14ac:dyDescent="0.2">
      <c r="D127" s="13"/>
      <c r="G127" s="13"/>
    </row>
    <row r="128" spans="1:9" x14ac:dyDescent="0.2">
      <c r="A128" s="1" t="s">
        <v>6</v>
      </c>
      <c r="C128" s="32"/>
    </row>
    <row r="129" spans="1:7" ht="3" customHeight="1" x14ac:dyDescent="0.2">
      <c r="C129" s="40"/>
      <c r="D129" s="13"/>
      <c r="G129" s="13"/>
    </row>
    <row r="130" spans="1:7" x14ac:dyDescent="0.2">
      <c r="A130" s="1" t="s">
        <v>12</v>
      </c>
      <c r="C130" s="32"/>
    </row>
    <row r="131" spans="1:7" ht="3" customHeight="1" x14ac:dyDescent="0.2">
      <c r="D131" s="13"/>
      <c r="G131" s="13"/>
    </row>
    <row r="132" spans="1:7" x14ac:dyDescent="0.2">
      <c r="A132" s="1" t="s">
        <v>49</v>
      </c>
      <c r="C132" s="32"/>
    </row>
    <row r="133" spans="1:7" ht="3" customHeight="1" x14ac:dyDescent="0.2">
      <c r="C133" s="11"/>
      <c r="D133" s="13"/>
      <c r="G133" s="13"/>
    </row>
    <row r="134" spans="1:7" x14ac:dyDescent="0.2">
      <c r="A134" s="1" t="s">
        <v>8</v>
      </c>
      <c r="C134" s="32"/>
    </row>
    <row r="135" spans="1:7" ht="3" customHeight="1" x14ac:dyDescent="0.2">
      <c r="D135" s="13"/>
      <c r="G135" s="13"/>
    </row>
    <row r="136" spans="1:7" x14ac:dyDescent="0.2">
      <c r="A136" s="1" t="s">
        <v>9</v>
      </c>
      <c r="C136" s="32"/>
    </row>
    <row r="137" spans="1:7" ht="3" customHeight="1" x14ac:dyDescent="0.2">
      <c r="D137" s="13"/>
      <c r="G137" s="13"/>
    </row>
    <row r="138" spans="1:7" x14ac:dyDescent="0.2">
      <c r="A138" s="1" t="s">
        <v>10</v>
      </c>
      <c r="C138" s="32"/>
    </row>
    <row r="139" spans="1:7" ht="3" customHeight="1" x14ac:dyDescent="0.2">
      <c r="D139" s="13"/>
      <c r="G139" s="13"/>
    </row>
    <row r="140" spans="1:7" x14ac:dyDescent="0.2">
      <c r="A140" s="8" t="s">
        <v>50</v>
      </c>
      <c r="B140" s="8"/>
      <c r="C140" s="8"/>
    </row>
    <row r="141" spans="1:7" ht="3" customHeight="1" x14ac:dyDescent="0.2">
      <c r="D141" s="13"/>
      <c r="G141" s="13"/>
    </row>
    <row r="142" spans="1:7" x14ac:dyDescent="0.2">
      <c r="A142" s="1" t="s">
        <v>93</v>
      </c>
      <c r="C142" s="32"/>
    </row>
    <row r="143" spans="1:7" ht="3" customHeight="1" x14ac:dyDescent="0.2">
      <c r="D143" s="13"/>
      <c r="G143" s="13"/>
    </row>
    <row r="144" spans="1:7" x14ac:dyDescent="0.2">
      <c r="A144" s="1" t="s">
        <v>94</v>
      </c>
      <c r="C144" s="32"/>
    </row>
    <row r="145" spans="1:7" ht="3" customHeight="1" x14ac:dyDescent="0.2">
      <c r="D145" s="13"/>
      <c r="G145" s="13"/>
    </row>
    <row r="146" spans="1:7" x14ac:dyDescent="0.2">
      <c r="A146" s="1" t="s">
        <v>51</v>
      </c>
      <c r="C146" s="32"/>
    </row>
    <row r="147" spans="1:7" ht="3" customHeight="1" x14ac:dyDescent="0.2">
      <c r="D147" s="13"/>
      <c r="G147" s="13"/>
    </row>
    <row r="148" spans="1:7" x14ac:dyDescent="0.2">
      <c r="A148" s="1" t="s">
        <v>95</v>
      </c>
      <c r="C148" s="32"/>
    </row>
    <row r="149" spans="1:7" ht="3" customHeight="1" x14ac:dyDescent="0.2">
      <c r="D149" s="13"/>
      <c r="G149" s="13"/>
    </row>
    <row r="150" spans="1:7" x14ac:dyDescent="0.2">
      <c r="A150" s="8" t="s">
        <v>52</v>
      </c>
      <c r="B150" s="8"/>
      <c r="C150" s="8"/>
    </row>
    <row r="151" spans="1:7" ht="3" customHeight="1" x14ac:dyDescent="0.2">
      <c r="D151" s="13"/>
      <c r="G151" s="13"/>
    </row>
    <row r="152" spans="1:7" x14ac:dyDescent="0.2">
      <c r="A152" s="1" t="s">
        <v>99</v>
      </c>
      <c r="C152" s="32"/>
    </row>
    <row r="153" spans="1:7" ht="3" customHeight="1" x14ac:dyDescent="0.2">
      <c r="D153" s="13"/>
      <c r="G153" s="13"/>
    </row>
    <row r="154" spans="1:7" x14ac:dyDescent="0.2">
      <c r="A154" s="1" t="s">
        <v>53</v>
      </c>
      <c r="C154" s="32"/>
    </row>
    <row r="155" spans="1:7" ht="3" customHeight="1" x14ac:dyDescent="0.2">
      <c r="D155" s="13"/>
      <c r="G155" s="13"/>
    </row>
    <row r="156" spans="1:7" x14ac:dyDescent="0.2">
      <c r="A156" s="1" t="s">
        <v>54</v>
      </c>
      <c r="C156" s="32"/>
    </row>
    <row r="157" spans="1:7" ht="3" customHeight="1" x14ac:dyDescent="0.2">
      <c r="D157" s="13"/>
      <c r="G157" s="13"/>
    </row>
    <row r="158" spans="1:7" x14ac:dyDescent="0.2">
      <c r="A158" s="1" t="s">
        <v>55</v>
      </c>
      <c r="C158" s="32"/>
    </row>
    <row r="159" spans="1:7" ht="3" customHeight="1" x14ac:dyDescent="0.2">
      <c r="D159" s="13"/>
      <c r="G159" s="13"/>
    </row>
    <row r="160" spans="1:7" x14ac:dyDescent="0.2">
      <c r="A160" s="8" t="s">
        <v>56</v>
      </c>
      <c r="B160" s="8"/>
      <c r="C160" s="8"/>
    </row>
    <row r="161" spans="1:7" ht="3" customHeight="1" x14ac:dyDescent="0.2">
      <c r="D161" s="13"/>
      <c r="G161" s="13"/>
    </row>
    <row r="162" spans="1:7" x14ac:dyDescent="0.2">
      <c r="A162" s="1" t="s">
        <v>57</v>
      </c>
      <c r="C162" s="32"/>
    </row>
    <row r="163" spans="1:7" ht="3" customHeight="1" x14ac:dyDescent="0.2">
      <c r="D163" s="13"/>
      <c r="G163" s="13"/>
    </row>
    <row r="164" spans="1:7" x14ac:dyDescent="0.2">
      <c r="A164" s="1" t="s">
        <v>54</v>
      </c>
      <c r="C164" s="32"/>
    </row>
    <row r="165" spans="1:7" ht="3" customHeight="1" x14ac:dyDescent="0.2">
      <c r="D165" s="13"/>
      <c r="G165" s="13"/>
    </row>
    <row r="166" spans="1:7" x14ac:dyDescent="0.2">
      <c r="A166" s="1" t="s">
        <v>55</v>
      </c>
      <c r="C166" s="32"/>
    </row>
    <row r="167" spans="1:7" ht="3" customHeight="1" x14ac:dyDescent="0.2">
      <c r="D167" s="13"/>
      <c r="G167" s="13"/>
    </row>
    <row r="168" spans="1:7" x14ac:dyDescent="0.2">
      <c r="A168" s="8" t="s">
        <v>13</v>
      </c>
      <c r="B168" s="8"/>
      <c r="C168" s="8"/>
    </row>
    <row r="169" spans="1:7" ht="3" customHeight="1" x14ac:dyDescent="0.2">
      <c r="D169" s="13"/>
      <c r="G169" s="13"/>
    </row>
    <row r="170" spans="1:7" x14ac:dyDescent="0.2">
      <c r="A170" s="1" t="s">
        <v>58</v>
      </c>
      <c r="C170" s="32"/>
    </row>
    <row r="171" spans="1:7" ht="3" customHeight="1" x14ac:dyDescent="0.2">
      <c r="D171" s="13"/>
      <c r="G171" s="13"/>
    </row>
    <row r="172" spans="1:7" x14ac:dyDescent="0.2">
      <c r="A172" s="1" t="s">
        <v>96</v>
      </c>
      <c r="C172" s="32"/>
    </row>
    <row r="173" spans="1:7" ht="3" customHeight="1" x14ac:dyDescent="0.2">
      <c r="D173" s="13"/>
      <c r="G173" s="13"/>
    </row>
    <row r="174" spans="1:7" x14ac:dyDescent="0.2">
      <c r="A174" s="8" t="s">
        <v>59</v>
      </c>
      <c r="B174" s="8"/>
      <c r="C174" s="8"/>
    </row>
    <row r="175" spans="1:7" ht="3" customHeight="1" x14ac:dyDescent="0.2">
      <c r="D175" s="13"/>
      <c r="G175" s="13"/>
    </row>
    <row r="176" spans="1:7" x14ac:dyDescent="0.2">
      <c r="A176" s="1" t="s">
        <v>14</v>
      </c>
      <c r="C176" s="32"/>
    </row>
    <row r="177" spans="1:7" ht="3" customHeight="1" x14ac:dyDescent="0.2">
      <c r="D177" s="13"/>
      <c r="G177" s="13"/>
    </row>
    <row r="178" spans="1:7" x14ac:dyDescent="0.2">
      <c r="A178" s="1" t="s">
        <v>15</v>
      </c>
      <c r="C178" s="32"/>
    </row>
    <row r="179" spans="1:7" ht="3" customHeight="1" x14ac:dyDescent="0.2">
      <c r="D179" s="13"/>
      <c r="G179" s="13"/>
    </row>
    <row r="180" spans="1:7" x14ac:dyDescent="0.2">
      <c r="A180" s="1" t="s">
        <v>16</v>
      </c>
      <c r="C180" s="32"/>
    </row>
    <row r="181" spans="1:7" ht="3" customHeight="1" x14ac:dyDescent="0.2">
      <c r="D181" s="13"/>
      <c r="G181" s="13"/>
    </row>
    <row r="182" spans="1:7" x14ac:dyDescent="0.2">
      <c r="A182" s="1" t="s">
        <v>17</v>
      </c>
      <c r="C182" s="32"/>
    </row>
    <row r="183" spans="1:7" ht="3" customHeight="1" x14ac:dyDescent="0.2">
      <c r="D183" s="13"/>
      <c r="G183" s="13"/>
    </row>
    <row r="184" spans="1:7" x14ac:dyDescent="0.2">
      <c r="A184" s="1" t="s">
        <v>60</v>
      </c>
      <c r="C184" s="32"/>
    </row>
    <row r="185" spans="1:7" ht="3" customHeight="1" x14ac:dyDescent="0.2">
      <c r="D185" s="13"/>
      <c r="G185" s="13"/>
    </row>
    <row r="186" spans="1:7" x14ac:dyDescent="0.2">
      <c r="A186" s="1" t="s">
        <v>61</v>
      </c>
      <c r="C186" s="32"/>
    </row>
    <row r="187" spans="1:7" ht="3" customHeight="1" x14ac:dyDescent="0.2">
      <c r="D187" s="13"/>
      <c r="G187" s="13"/>
    </row>
    <row r="188" spans="1:7" x14ac:dyDescent="0.2">
      <c r="A188" s="1" t="s">
        <v>19</v>
      </c>
      <c r="C188" s="32"/>
    </row>
    <row r="189" spans="1:7" ht="3" customHeight="1" x14ac:dyDescent="0.2">
      <c r="D189" s="13"/>
      <c r="G189" s="13"/>
    </row>
    <row r="190" spans="1:7" x14ac:dyDescent="0.2">
      <c r="A190" s="1" t="s">
        <v>18</v>
      </c>
      <c r="C190" s="32"/>
    </row>
    <row r="191" spans="1:7" ht="3" customHeight="1" x14ac:dyDescent="0.2">
      <c r="C191" s="11"/>
      <c r="D191" s="13"/>
      <c r="G191" s="13"/>
    </row>
    <row r="192" spans="1:7" x14ac:dyDescent="0.2">
      <c r="A192" s="1" t="s">
        <v>20</v>
      </c>
      <c r="C192" s="32"/>
    </row>
    <row r="193" spans="1:9" ht="3" customHeight="1" x14ac:dyDescent="0.2">
      <c r="D193" s="13"/>
      <c r="G193" s="13"/>
    </row>
    <row r="194" spans="1:9" x14ac:dyDescent="0.2">
      <c r="A194" s="1" t="s">
        <v>62</v>
      </c>
      <c r="C194" s="32"/>
    </row>
    <row r="195" spans="1:9" ht="3" customHeight="1" x14ac:dyDescent="0.2">
      <c r="D195" s="13"/>
      <c r="G195" s="13"/>
    </row>
    <row r="197" spans="1:9" ht="3" customHeight="1" x14ac:dyDescent="0.2">
      <c r="A197" s="7"/>
      <c r="B197" s="7"/>
      <c r="C197" s="7"/>
      <c r="D197" s="15"/>
      <c r="E197" s="7"/>
      <c r="F197" s="7"/>
      <c r="G197" s="15"/>
      <c r="H197" s="7"/>
      <c r="I197" s="7"/>
    </row>
    <row r="199" spans="1:9" ht="3" customHeight="1" x14ac:dyDescent="0.2">
      <c r="D199" s="13"/>
      <c r="G199" s="13"/>
    </row>
    <row r="201" spans="1:9" ht="3" customHeight="1" x14ac:dyDescent="0.2">
      <c r="D201" s="13"/>
      <c r="G201" s="13"/>
    </row>
    <row r="203" spans="1:9" ht="3" customHeight="1" x14ac:dyDescent="0.2">
      <c r="D203" s="13"/>
      <c r="G203" s="13"/>
    </row>
    <row r="205" spans="1:9" ht="3" customHeight="1" x14ac:dyDescent="0.2">
      <c r="D205" s="13"/>
      <c r="G205" s="13"/>
    </row>
    <row r="207" spans="1:9" ht="3" customHeight="1" x14ac:dyDescent="0.2">
      <c r="D207" s="13"/>
      <c r="G207" s="13"/>
    </row>
    <row r="209" spans="4:7" ht="3" customHeight="1" x14ac:dyDescent="0.2">
      <c r="D209" s="13"/>
      <c r="G209" s="13"/>
    </row>
    <row r="211" spans="4:7" ht="3" customHeight="1" x14ac:dyDescent="0.2">
      <c r="D211" s="13"/>
      <c r="G211" s="13"/>
    </row>
    <row r="213" spans="4:7" ht="3" customHeight="1" x14ac:dyDescent="0.2">
      <c r="D213" s="13"/>
      <c r="G213" s="13"/>
    </row>
    <row r="215" spans="4:7" ht="3" customHeight="1" x14ac:dyDescent="0.2">
      <c r="D215" s="13"/>
      <c r="G215" s="13"/>
    </row>
    <row r="217" spans="4:7" ht="3" customHeight="1" x14ac:dyDescent="0.2">
      <c r="D217" s="13"/>
      <c r="G217" s="13"/>
    </row>
    <row r="219" spans="4:7" ht="3" customHeight="1" x14ac:dyDescent="0.2">
      <c r="D219" s="13"/>
      <c r="G219" s="13"/>
    </row>
    <row r="221" spans="4:7" ht="3" customHeight="1" x14ac:dyDescent="0.2">
      <c r="D221" s="13"/>
      <c r="G221" s="13"/>
    </row>
    <row r="223" spans="4:7" ht="3" customHeight="1" x14ac:dyDescent="0.2">
      <c r="D223" s="13"/>
      <c r="G223" s="13"/>
    </row>
    <row r="225" spans="4:7" ht="3" customHeight="1" x14ac:dyDescent="0.2">
      <c r="D225" s="13"/>
      <c r="G225" s="13"/>
    </row>
    <row r="227" spans="4:7" ht="3" customHeight="1" x14ac:dyDescent="0.2">
      <c r="D227" s="13"/>
      <c r="G227" s="13"/>
    </row>
    <row r="229" spans="4:7" ht="3" customHeight="1" x14ac:dyDescent="0.2">
      <c r="D229" s="13"/>
      <c r="G229" s="13"/>
    </row>
    <row r="231" spans="4:7" ht="3" customHeight="1" x14ac:dyDescent="0.2">
      <c r="D231" s="13"/>
      <c r="G231" s="13"/>
    </row>
    <row r="233" spans="4:7" ht="3" customHeight="1" x14ac:dyDescent="0.2">
      <c r="D233" s="13"/>
      <c r="G233" s="13"/>
    </row>
    <row r="235" spans="4:7" ht="3" customHeight="1" x14ac:dyDescent="0.2">
      <c r="D235" s="13"/>
      <c r="G235" s="13"/>
    </row>
  </sheetData>
  <sheetProtection algorithmName="SHA-512" hashValue="WBlaVn/1DS8/UO/cCejyTTGRa3Owt2pjmoxAfUt0w5FDSLysIfs7Fh7OknKcAU2TVlY+7ijq9FcXpK6O73tRPw==" saltValue="JTOMCurXmnjzDAZrq7ue1w==" spinCount="100000" sheet="1" objects="1" scenarios="1"/>
  <mergeCells count="8">
    <mergeCell ref="I51:I55"/>
    <mergeCell ref="I72:I76"/>
    <mergeCell ref="E104:I104"/>
    <mergeCell ref="E105:I105"/>
    <mergeCell ref="H115:I120"/>
    <mergeCell ref="A99:I99"/>
    <mergeCell ref="I59:I61"/>
    <mergeCell ref="I80:I82"/>
  </mergeCells>
  <conditionalFormatting sqref="A93:E93">
    <cfRule type="expression" dxfId="3" priority="5">
      <formula>$E$91="Hela företaget"</formula>
    </cfRule>
  </conditionalFormatting>
  <conditionalFormatting sqref="A99:I99">
    <cfRule type="expression" dxfId="2" priority="2">
      <formula>$E$97="Nej"</formula>
    </cfRule>
  </conditionalFormatting>
  <conditionalFormatting sqref="E104:I105">
    <cfRule type="expression" dxfId="1" priority="1">
      <formula>$E$103="Ja"</formula>
    </cfRule>
  </conditionalFormatting>
  <conditionalFormatting sqref="I42:I46">
    <cfRule type="containsText" dxfId="0" priority="6" operator="containsText" text="Ange mellan vilka klockslag">
      <formula>NOT(ISERROR(SEARCH("Ange mellan vilka klockslag",I42)))</formula>
    </cfRule>
  </conditionalFormatting>
  <dataValidations xWindow="1044" yWindow="788" count="39">
    <dataValidation type="list" allowBlank="1" showInputMessage="1" showErrorMessage="1" promptTitle="Day time interval" prompt="Morning or Afternoon._x000a_If the field is left blank, Canon’s logistic partner will contact you to suggest a time of delivery. _x000a_" sqref="I39" xr:uid="{00000000-0002-0000-0000-000000000000}">
      <formula1>":Click here to choose required time:,Morning 8-12, Afternoon 13-17, Time window 1 hr interval"</formula1>
    </dataValidation>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 sqref="C39" xr:uid="{00000000-0002-0000-0000-000001000000}"/>
    <dataValidation allowBlank="1" showInputMessage="1" showErrorMessage="1" promptTitle="Shipping address" prompt="Postal number and city" sqref="C27" xr:uid="{00000000-0002-0000-0000-000002000000}"/>
    <dataValidation allowBlank="1" showInputMessage="1" showErrorMessage="1" promptTitle="Invoice reference" prompt="Specify the invoice reference by name or number that will appear on Canon’s invoice" sqref="I21" xr:uid="{00000000-0002-0000-0000-000003000000}"/>
    <dataValidation allowBlank="1" showInputMessage="1" showErrorMessage="1" promptTitle="Machine number" prompt="For example: ABC12345" sqref="A35 A31 A33" xr:uid="{00000000-0002-0000-0000-000004000000}"/>
    <dataValidation allowBlank="1" showInputMessage="1" showErrorMessage="1" promptTitle="Name" prompt="For example: iR XXXX" sqref="C35 C31 C33" xr:uid="{00000000-0002-0000-0000-000005000000}"/>
    <dataValidation type="list" allowBlank="1" showInputMessage="1" showErrorMessage="1" promptTitle="Accessories" prompt="Does the machine have additional equipment such as external finisher, extra paper XXX, etc.?" sqref="E35 E31 E33" xr:uid="{00000000-0002-0000-0000-000006000000}">
      <formula1>"Ja, Nej"</formula1>
    </dataValidation>
    <dataValidation allowBlank="1" showInputMessage="1" showErrorMessage="1" prompt="Ifylls av Canon" sqref="K32 K34" xr:uid="{00000000-0002-0000-0000-000007000000}"/>
    <dataValidation allowBlank="1" showInputMessage="1" showErrorMessage="1" promptTitle="Org.no" prompt="XXXXXX-XXXX" sqref="E72 E21 E51" xr:uid="{00000000-0002-0000-0000-000008000000}"/>
    <dataValidation allowBlank="1" showInputMessage="1" showErrorMessage="1" prompt="Phone number contact 1" sqref="E63 E84" xr:uid="{00000000-0002-0000-0000-000009000000}"/>
    <dataValidation allowBlank="1" showInputMessage="1" showErrorMessage="1" prompt="Email address contact 1" sqref="I84 I63" xr:uid="{00000000-0002-0000-0000-00000A000000}"/>
    <dataValidation allowBlank="1" showInputMessage="1" showErrorMessage="1" prompt="Email address contact 2" sqref="I86 I65" xr:uid="{00000000-0002-0000-0000-00000B000000}"/>
    <dataValidation type="list" allowBlank="1" showInputMessage="1" showErrorMessage="1" sqref="C80 C59" xr:uid="{00000000-0002-0000-0000-00000C000000}">
      <mc:AlternateContent xmlns:x12ac="http://schemas.microsoft.com/office/spreadsheetml/2011/1/ac" xmlns:mc="http://schemas.openxmlformats.org/markup-compatibility/2006">
        <mc:Choice Requires="x12ac">
          <x12ac:list>:Click here and choose alternative for elevator:," Yes, elevator is available for machine transportation"," No, elevator is not available/cannot be used for machine transportation"," The company is located on the ground floor, elevator is not needed  "</x12ac:list>
        </mc:Choice>
        <mc:Fallback>
          <formula1>":Click here and choose alternative for elevator:, Yes, elevator is available for machine transportation, No, elevator is not available/cannot be used for machine transportation, The company is located on the ground floor, elevator is not needed  "</formula1>
        </mc:Fallback>
      </mc:AlternateContent>
    </dataValidation>
    <dataValidation type="list" allowBlank="1" showInputMessage="1" showErrorMessage="1" sqref="D70" xr:uid="{00000000-0002-0000-0000-00000E000000}">
      <formula1>"Yes, No"</formula1>
    </dataValidation>
    <dataValidation allowBlank="1" showInputMessage="1" showErrorMessage="1" promptTitle="Company name" prompt="Company where the equipment is being moved " sqref="C72" xr:uid="{00000000-0002-0000-0000-00000F000000}"/>
    <dataValidation allowBlank="1" showInputMessage="1" showErrorMessage="1" promptTitle="To address" prompt="Address where the equipment is being moved to" sqref="C76" xr:uid="{00000000-0002-0000-0000-000010000000}"/>
    <dataValidation type="list" allowBlank="1" showInputMessage="1" showErrorMessage="1" sqref="G80 G59" xr:uid="{00000000-0002-0000-0000-000011000000}">
      <formula1>"Ground floor,1,2,3,4,5,6,7,8,9,10,11,12,13,14,15"</formula1>
    </dataValidation>
    <dataValidation type="list" allowBlank="1" showInputMessage="1" showErrorMessage="1" sqref="E103 G61 G82 E97" xr:uid="{00000000-0002-0000-0000-000012000000}">
      <formula1>"Yes,No"</formula1>
    </dataValidation>
    <dataValidation allowBlank="1" showInputMessage="1" showErrorMessage="1" promptTitle="Name" prompt="Contact 1" sqref="C84 C63" xr:uid="{00000000-0002-0000-0000-000013000000}"/>
    <dataValidation allowBlank="1" showInputMessage="1" showErrorMessage="1" promptTitle="Name" prompt="Contact 2" sqref="C86 C65" xr:uid="{00000000-0002-0000-0000-000014000000}"/>
    <dataValidation allowBlank="1" showInputMessage="1" showErrorMessage="1" prompt="Phone number contact 2" sqref="E86 E65" xr:uid="{00000000-0002-0000-0000-000015000000}"/>
    <dataValidation allowBlank="1" showInputMessage="1" showErrorMessage="1" promptTitle="Postal address" prompt="Postal number and city" sqref="C78" xr:uid="{00000000-0002-0000-0000-000016000000}"/>
    <dataValidation allowBlank="1" showInputMessage="1" showErrorMessage="1" promptTitle="Placement" prompt="Information regarding the placement of the equipment (room, etc.)" sqref="I72:I76 I51:I55" xr:uid="{00000000-0002-0000-0000-000017000000}"/>
    <dataValidation allowBlank="1" showInputMessage="1" showErrorMessage="1" promptTitle="Door code, etc." prompt="Please provide additional information that we need to know regarding the movement of equipment" sqref="I80:I82" xr:uid="{00000000-0002-0000-0000-000018000000}"/>
    <dataValidation type="list" allowBlank="1" showInputMessage="1" showErrorMessage="1" sqref="E91" xr:uid="{00000000-0002-0000-0000-000019000000}">
      <formula1>"Equipment, Entire company"</formula1>
    </dataValidation>
    <dataValidation allowBlank="1" showInputMessage="1" showErrorMessage="1" promptTitle="Company line 2" prompt="c/o company name, etc. " sqref="C74 C23" xr:uid="{00000000-0002-0000-0000-00001D000000}"/>
    <dataValidation allowBlank="1" showInputMessage="1" showErrorMessage="1" promptTitle="Company name" prompt="Company where the equipment is being moved from" sqref="C51" xr:uid="{00000000-0002-0000-0000-00001E000000}"/>
    <dataValidation allowBlank="1" showInputMessage="1" showErrorMessage="1" promptTitle="Company" prompt="Invoice recipient company" sqref="C21" xr:uid="{00000000-0002-0000-0000-00001F000000}"/>
    <dataValidation allowBlank="1" showInputMessage="1" showErrorMessage="1" promptTitle="Billing address" prompt="Box or Street address to where the invoice is to be sent" sqref="C25" xr:uid="{00000000-0002-0000-0000-000020000000}"/>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F93:H93 B93:D93" xr:uid="{00000000-0002-0000-0000-000021000000}"/>
    <dataValidation allowBlank="1" showInputMessage="1" showErrorMessage="1" promptTitle="Other delivery address for toner" prompt="Company name, Street address, Postal code and city_x000a_Specified in case the toner delivery should not be delivered to the machine's installation address" sqref="A99:I99" xr:uid="{00000000-0002-0000-0000-000022000000}"/>
    <dataValidation allowBlank="1" showInputMessage="1" showErrorMessage="1" promptTitle="YYYY-MM-DD" prompt="By standard, the delivery will be carried out within 3-5 working days after received Work Order. _x000a_If the field is left empty you will be contacted by our logistics partner to schedule a date. _x000a__x000a_" sqref="C38" xr:uid="{7BFA3ECF-3D1E-4A19-8A43-D3511CAEE77B}"/>
    <dataValidation type="list" allowBlank="1" showInputMessage="1" showErrorMessage="1" promptTitle="Day time interval" prompt="Morning or Afternoon._x000a_If the field is left blank, Canon’s logistics partner will contact you to suggest a time of delivery. _x000a_" sqref="I38" xr:uid="{8392557D-987C-4A31-8FF2-E8A167F3DD5B}">
      <formula1>":Click here to choose required time:,Morning 8-12, Afternoon 13-17, Time window 1 tim interval"</formula1>
    </dataValidation>
    <dataValidation allowBlank="1" showInputMessage="1" showErrorMessage="1" promptTitle="Company line 2" prompt="c/o company name etc." sqref="C53" xr:uid="{E38E3282-438E-4032-B693-DEFB3234A211}"/>
    <dataValidation allowBlank="1" showInputMessage="1" showErrorMessage="1" promptTitle="Door code, etc" prompt="Please provide additional information that we need to know regarding the movement of equipment" sqref="I59:I61" xr:uid="{641B6964-6FBC-42E2-BF10-4D0E7359359D}"/>
    <dataValidation allowBlank="1" showInputMessage="1" showErrorMessage="1" prompt="Filled out by Canon" sqref="K23 K31 K33 K35" xr:uid="{A31A1190-CD55-4F30-886A-1A8A65B74204}"/>
    <dataValidation allowBlank="1" showInputMessage="1" showErrorMessage="1" promptTitle="New invoicing address" prompt="Company name, Street address, Postal number and City_x000a_If the entire company is moved and the billing address is not the same as stated above under &quot;Customer / Invoice recipient&quot;" sqref="E93 I93" xr:uid="{4D31ACF6-E442-4E43-B292-93C66815013A}"/>
    <dataValidation allowBlank="1" showInputMessage="1" showErrorMessage="1" promptTitle="New invoicing address" prompt="Company name, Street address, Postal number and city_x000a_If the entire company is moving and the billing address is not the same as stated above under &quot;Customer / Invoice recipient&quot;" sqref="A93" xr:uid="{F604EF9B-941B-45C3-B71A-9B725BD47944}"/>
    <dataValidation type="list" allowBlank="1" showInputMessage="1" showErrorMessage="1" promptTitle="Uniflow?" prompt="Is the machine connected to Uniflow?" sqref="I31 I33 I35" xr:uid="{4A73416B-C364-4E72-9172-E2109B7DC84D}">
      <formula1>$P$30:$P$31</formula1>
    </dataValidation>
  </dataValidations>
  <pageMargins left="0.70866141732283472" right="0.70866141732283472" top="0.74803149606299213" bottom="0.74803149606299213" header="0.31496062992125984" footer="0.31496062992125984"/>
  <pageSetup paperSize="9" scale="68" fitToHeight="2" orientation="portrait" r:id="rId1"/>
  <headerFooter>
    <oddFooter>Sida &amp;P av &amp;N</oddFooter>
  </headerFooter>
  <rowBreaks count="1" manualBreakCount="1">
    <brk id="107" max="9" man="1"/>
  </rowBreaks>
  <ignoredErrors>
    <ignoredError sqref="I4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59999389629810485"/>
  </sheetPr>
  <dimension ref="A1:N129"/>
  <sheetViews>
    <sheetView showGridLines="0" zoomScaleNormal="100" workbookViewId="0">
      <selection activeCell="G23" sqref="G23"/>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122</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99</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6po6VN+WstRgIIABtLPNXXOR6pJzsTwhxBI7iQLf4NiMJIwrBw30+4fB+K/YrTG1Y0wtq0fwIzxvs8ndHpGSgA==" saltValue="2aard0vi7j7RfSg4On99gw==" spinCount="100000" sheet="1" objects="1" scenarios="1"/>
  <pageMargins left="0.7" right="0.7" top="0.75" bottom="0.75" header="0.3" footer="0.3"/>
  <pageSetup paperSize="9" scale="7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59999389629810485"/>
  </sheetPr>
  <dimension ref="A1:N129"/>
  <sheetViews>
    <sheetView showGridLines="0" zoomScaleNormal="100" workbookViewId="0">
      <selection activeCell="G26" sqref="G26"/>
    </sheetView>
  </sheetViews>
  <sheetFormatPr defaultColWidth="9.140625" defaultRowHeight="12.75" x14ac:dyDescent="0.2"/>
  <cols>
    <col min="1" max="1" width="12.5703125" style="1" customWidth="1"/>
    <col min="2" max="2" width="2.5703125" style="1" customWidth="1"/>
    <col min="3" max="3" width="37.7109375" style="1" customWidth="1"/>
    <col min="4" max="4" width="9.140625" style="1"/>
    <col min="5" max="5" width="18.140625" style="1" customWidth="1"/>
    <col min="6" max="6" width="0.7109375" style="1" customWidth="1"/>
    <col min="7" max="7" width="9.140625" style="1"/>
    <col min="8" max="8" width="0.7109375" style="1" customWidth="1"/>
    <col min="9" max="9" width="32.7109375" style="1" customWidth="1"/>
    <col min="10" max="10" width="2.42578125" style="1" customWidth="1"/>
    <col min="11" max="11" width="10.85546875" style="1" customWidth="1"/>
    <col min="12" max="13" width="9.140625" style="1"/>
    <col min="14" max="14" width="10.7109375" style="5" customWidth="1"/>
    <col min="15" max="16" width="9.140625" style="1"/>
    <col min="17" max="17" width="45.5703125" style="1" customWidth="1"/>
    <col min="18" max="16384" width="9.140625" style="1"/>
  </cols>
  <sheetData>
    <row r="1" spans="1:9" ht="3" customHeight="1" x14ac:dyDescent="0.2">
      <c r="A1" s="7"/>
      <c r="B1" s="7"/>
      <c r="C1" s="7"/>
      <c r="D1" s="15"/>
      <c r="E1" s="7"/>
      <c r="F1" s="7"/>
      <c r="G1" s="15"/>
      <c r="H1" s="7"/>
      <c r="I1" s="7"/>
    </row>
    <row r="3" spans="1:9" ht="31.5" x14ac:dyDescent="0.5">
      <c r="A3" s="4" t="s">
        <v>44</v>
      </c>
    </row>
    <row r="4" spans="1:9" ht="31.5" x14ac:dyDescent="0.5">
      <c r="A4" s="4"/>
    </row>
    <row r="5" spans="1:9" x14ac:dyDescent="0.2">
      <c r="B5" s="1" t="s">
        <v>78</v>
      </c>
    </row>
    <row r="6" spans="1:9" x14ac:dyDescent="0.2">
      <c r="B6" s="1" t="s">
        <v>77</v>
      </c>
    </row>
    <row r="7" spans="1:9" x14ac:dyDescent="0.2">
      <c r="B7" s="1" t="s">
        <v>122</v>
      </c>
    </row>
    <row r="9" spans="1:9" x14ac:dyDescent="0.2">
      <c r="B9" s="19" t="s">
        <v>45</v>
      </c>
      <c r="C9" s="20"/>
      <c r="D9" s="27" t="s">
        <v>108</v>
      </c>
      <c r="E9" s="21"/>
    </row>
    <row r="10" spans="1:9" x14ac:dyDescent="0.2">
      <c r="B10" s="30"/>
      <c r="C10" s="25"/>
      <c r="D10" s="25"/>
      <c r="E10" s="31"/>
      <c r="G10" s="26"/>
    </row>
    <row r="11" spans="1:9" x14ac:dyDescent="0.2">
      <c r="B11" s="30" t="s">
        <v>47</v>
      </c>
      <c r="C11" s="25"/>
      <c r="D11" s="25"/>
      <c r="E11" s="31"/>
      <c r="G11" s="26"/>
    </row>
    <row r="12" spans="1:9" x14ac:dyDescent="0.2">
      <c r="B12" s="22" t="s">
        <v>46</v>
      </c>
      <c r="C12" s="23"/>
      <c r="D12" s="41" t="s">
        <v>4</v>
      </c>
      <c r="E12" s="24"/>
    </row>
    <row r="13" spans="1:9" ht="3" customHeight="1" x14ac:dyDescent="0.2">
      <c r="D13" s="13"/>
      <c r="G13" s="13"/>
    </row>
    <row r="16" spans="1:9" x14ac:dyDescent="0.2">
      <c r="A16" s="8" t="s">
        <v>48</v>
      </c>
      <c r="B16" s="8"/>
      <c r="C16" s="8"/>
    </row>
    <row r="17" spans="1:7" ht="3" customHeight="1" x14ac:dyDescent="0.2">
      <c r="D17" s="13"/>
      <c r="G17" s="13"/>
    </row>
    <row r="18" spans="1:7" x14ac:dyDescent="0.2">
      <c r="A18" s="1" t="s">
        <v>97</v>
      </c>
      <c r="C18" s="32"/>
    </row>
    <row r="19" spans="1:7" ht="3" customHeight="1" x14ac:dyDescent="0.2">
      <c r="D19" s="13"/>
      <c r="G19" s="13"/>
    </row>
    <row r="20" spans="1:7" x14ac:dyDescent="0.2">
      <c r="A20" s="1" t="s">
        <v>5</v>
      </c>
      <c r="C20" s="32"/>
    </row>
    <row r="21" spans="1:7" ht="3" customHeight="1" x14ac:dyDescent="0.2">
      <c r="D21" s="13"/>
      <c r="G21" s="13"/>
    </row>
    <row r="22" spans="1:7" x14ac:dyDescent="0.2">
      <c r="A22" s="1" t="s">
        <v>6</v>
      </c>
      <c r="C22" s="32"/>
    </row>
    <row r="23" spans="1:7" ht="3" customHeight="1" x14ac:dyDescent="0.2">
      <c r="C23" s="40"/>
      <c r="D23" s="13"/>
      <c r="G23" s="13"/>
    </row>
    <row r="24" spans="1:7" x14ac:dyDescent="0.2">
      <c r="A24" s="1" t="s">
        <v>12</v>
      </c>
      <c r="C24" s="32"/>
    </row>
    <row r="25" spans="1:7" ht="3" customHeight="1" x14ac:dyDescent="0.2">
      <c r="D25" s="13"/>
      <c r="G25" s="13"/>
    </row>
    <row r="26" spans="1:7" x14ac:dyDescent="0.2">
      <c r="A26" s="1" t="s">
        <v>7</v>
      </c>
      <c r="C26" s="32"/>
    </row>
    <row r="27" spans="1:7" ht="3" customHeight="1" x14ac:dyDescent="0.2">
      <c r="C27" s="11"/>
      <c r="D27" s="13"/>
      <c r="G27" s="13"/>
    </row>
    <row r="28" spans="1:7" x14ac:dyDescent="0.2">
      <c r="A28" s="1" t="s">
        <v>8</v>
      </c>
      <c r="C28" s="32"/>
    </row>
    <row r="29" spans="1:7" ht="3" customHeight="1" x14ac:dyDescent="0.2">
      <c r="D29" s="13"/>
      <c r="G29" s="13"/>
    </row>
    <row r="30" spans="1:7" x14ac:dyDescent="0.2">
      <c r="A30" s="1" t="s">
        <v>9</v>
      </c>
      <c r="C30" s="32"/>
    </row>
    <row r="31" spans="1:7" ht="3" customHeight="1" x14ac:dyDescent="0.2">
      <c r="D31" s="13"/>
      <c r="G31" s="13"/>
    </row>
    <row r="32" spans="1:7" x14ac:dyDescent="0.2">
      <c r="A32" s="1" t="s">
        <v>10</v>
      </c>
      <c r="C32" s="32"/>
    </row>
    <row r="33" spans="1:7" ht="3" customHeight="1" x14ac:dyDescent="0.2">
      <c r="D33" s="13"/>
      <c r="G33" s="13"/>
    </row>
    <row r="34" spans="1:7" x14ac:dyDescent="0.2">
      <c r="A34" s="8" t="s">
        <v>50</v>
      </c>
      <c r="B34" s="8"/>
      <c r="C34" s="8"/>
    </row>
    <row r="35" spans="1:7" ht="3" customHeight="1" x14ac:dyDescent="0.2">
      <c r="D35" s="13"/>
      <c r="G35" s="13"/>
    </row>
    <row r="36" spans="1:7" x14ac:dyDescent="0.2">
      <c r="A36" s="1" t="s">
        <v>93</v>
      </c>
      <c r="C36" s="32"/>
    </row>
    <row r="37" spans="1:7" ht="3" customHeight="1" x14ac:dyDescent="0.2">
      <c r="D37" s="13"/>
      <c r="G37" s="13"/>
    </row>
    <row r="38" spans="1:7" x14ac:dyDescent="0.2">
      <c r="A38" s="1" t="s">
        <v>94</v>
      </c>
      <c r="C38" s="32"/>
    </row>
    <row r="39" spans="1:7" ht="3" customHeight="1" x14ac:dyDescent="0.2">
      <c r="D39" s="13"/>
      <c r="G39" s="13"/>
    </row>
    <row r="40" spans="1:7" x14ac:dyDescent="0.2">
      <c r="A40" s="1" t="s">
        <v>51</v>
      </c>
      <c r="C40" s="32"/>
    </row>
    <row r="41" spans="1:7" ht="3" customHeight="1" x14ac:dyDescent="0.2">
      <c r="D41" s="13"/>
      <c r="G41" s="13"/>
    </row>
    <row r="42" spans="1:7" x14ac:dyDescent="0.2">
      <c r="A42" s="1" t="s">
        <v>95</v>
      </c>
      <c r="C42" s="32"/>
    </row>
    <row r="43" spans="1:7" ht="3" customHeight="1" x14ac:dyDescent="0.2">
      <c r="D43" s="13"/>
      <c r="G43" s="13"/>
    </row>
    <row r="44" spans="1:7" x14ac:dyDescent="0.2">
      <c r="A44" s="8" t="s">
        <v>52</v>
      </c>
      <c r="B44" s="8"/>
      <c r="C44" s="8"/>
    </row>
    <row r="45" spans="1:7" ht="3" customHeight="1" x14ac:dyDescent="0.2">
      <c r="D45" s="13"/>
      <c r="G45" s="13"/>
    </row>
    <row r="46" spans="1:7" x14ac:dyDescent="0.2">
      <c r="A46" s="1" t="s">
        <v>11</v>
      </c>
      <c r="C46" s="32"/>
    </row>
    <row r="47" spans="1:7" ht="3" customHeight="1" x14ac:dyDescent="0.2">
      <c r="D47" s="13"/>
      <c r="G47" s="13"/>
    </row>
    <row r="48" spans="1:7" x14ac:dyDescent="0.2">
      <c r="A48" s="1" t="s">
        <v>53</v>
      </c>
      <c r="C48" s="32"/>
    </row>
    <row r="49" spans="1:7" ht="3" customHeight="1" x14ac:dyDescent="0.2">
      <c r="D49" s="13"/>
      <c r="G49" s="13"/>
    </row>
    <row r="50" spans="1:7" x14ac:dyDescent="0.2">
      <c r="A50" s="1" t="s">
        <v>54</v>
      </c>
      <c r="C50" s="32"/>
    </row>
    <row r="51" spans="1:7" ht="3" customHeight="1" x14ac:dyDescent="0.2">
      <c r="D51" s="13"/>
      <c r="G51" s="13"/>
    </row>
    <row r="52" spans="1:7" x14ac:dyDescent="0.2">
      <c r="A52" s="1" t="s">
        <v>55</v>
      </c>
      <c r="C52" s="32"/>
    </row>
    <row r="53" spans="1:7" ht="3" customHeight="1" x14ac:dyDescent="0.2">
      <c r="D53" s="13"/>
      <c r="G53" s="13"/>
    </row>
    <row r="54" spans="1:7" x14ac:dyDescent="0.2">
      <c r="A54" s="8" t="s">
        <v>56</v>
      </c>
      <c r="B54" s="8"/>
      <c r="C54" s="8"/>
    </row>
    <row r="55" spans="1:7" ht="3" customHeight="1" x14ac:dyDescent="0.2">
      <c r="D55" s="13"/>
      <c r="G55" s="13"/>
    </row>
    <row r="56" spans="1:7" x14ac:dyDescent="0.2">
      <c r="A56" s="1" t="s">
        <v>57</v>
      </c>
      <c r="C56" s="32"/>
    </row>
    <row r="57" spans="1:7" ht="3" customHeight="1" x14ac:dyDescent="0.2">
      <c r="D57" s="13"/>
      <c r="G57" s="13"/>
    </row>
    <row r="58" spans="1:7" x14ac:dyDescent="0.2">
      <c r="A58" s="1" t="s">
        <v>54</v>
      </c>
      <c r="C58" s="32"/>
    </row>
    <row r="59" spans="1:7" ht="3" customHeight="1" x14ac:dyDescent="0.2">
      <c r="D59" s="13"/>
      <c r="G59" s="13"/>
    </row>
    <row r="60" spans="1:7" x14ac:dyDescent="0.2">
      <c r="A60" s="1" t="s">
        <v>55</v>
      </c>
      <c r="C60" s="32"/>
    </row>
    <row r="61" spans="1:7" ht="3" customHeight="1" x14ac:dyDescent="0.2">
      <c r="D61" s="13"/>
      <c r="G61" s="13"/>
    </row>
    <row r="62" spans="1:7" x14ac:dyDescent="0.2">
      <c r="A62" s="8" t="s">
        <v>13</v>
      </c>
      <c r="B62" s="8"/>
      <c r="C62" s="8"/>
    </row>
    <row r="63" spans="1:7" ht="3" customHeight="1" x14ac:dyDescent="0.2">
      <c r="D63" s="13"/>
      <c r="G63" s="13"/>
    </row>
    <row r="64" spans="1:7" x14ac:dyDescent="0.2">
      <c r="A64" s="1" t="s">
        <v>58</v>
      </c>
      <c r="C64" s="32"/>
    </row>
    <row r="65" spans="1:7" ht="3" customHeight="1" x14ac:dyDescent="0.2">
      <c r="D65" s="13"/>
      <c r="G65" s="13"/>
    </row>
    <row r="66" spans="1:7" x14ac:dyDescent="0.2">
      <c r="A66" s="1" t="s">
        <v>96</v>
      </c>
      <c r="C66" s="32"/>
    </row>
    <row r="67" spans="1:7" ht="3" customHeight="1" x14ac:dyDescent="0.2">
      <c r="D67" s="13"/>
      <c r="G67" s="13"/>
    </row>
    <row r="68" spans="1:7" x14ac:dyDescent="0.2">
      <c r="A68" s="8" t="s">
        <v>59</v>
      </c>
      <c r="B68" s="8"/>
      <c r="C68" s="8"/>
    </row>
    <row r="69" spans="1:7" ht="3" customHeight="1" x14ac:dyDescent="0.2">
      <c r="D69" s="13"/>
      <c r="G69" s="13"/>
    </row>
    <row r="70" spans="1:7" x14ac:dyDescent="0.2">
      <c r="A70" s="1" t="s">
        <v>14</v>
      </c>
      <c r="C70" s="32"/>
    </row>
    <row r="71" spans="1:7" ht="3" customHeight="1" x14ac:dyDescent="0.2">
      <c r="D71" s="13"/>
      <c r="G71" s="13"/>
    </row>
    <row r="72" spans="1:7" x14ac:dyDescent="0.2">
      <c r="A72" s="1" t="s">
        <v>15</v>
      </c>
      <c r="C72" s="32"/>
    </row>
    <row r="73" spans="1:7" ht="3" customHeight="1" x14ac:dyDescent="0.2">
      <c r="D73" s="13"/>
      <c r="G73" s="13"/>
    </row>
    <row r="74" spans="1:7" x14ac:dyDescent="0.2">
      <c r="A74" s="1" t="s">
        <v>16</v>
      </c>
      <c r="C74" s="32"/>
    </row>
    <row r="75" spans="1:7" ht="3" customHeight="1" x14ac:dyDescent="0.2">
      <c r="D75" s="13"/>
      <c r="G75" s="13"/>
    </row>
    <row r="76" spans="1:7" x14ac:dyDescent="0.2">
      <c r="A76" s="1" t="s">
        <v>17</v>
      </c>
      <c r="C76" s="32"/>
    </row>
    <row r="77" spans="1:7" ht="3" customHeight="1" x14ac:dyDescent="0.2">
      <c r="D77" s="13"/>
      <c r="G77" s="13"/>
    </row>
    <row r="78" spans="1:7" x14ac:dyDescent="0.2">
      <c r="A78" s="1" t="s">
        <v>60</v>
      </c>
      <c r="C78" s="32"/>
    </row>
    <row r="79" spans="1:7" ht="3" customHeight="1" x14ac:dyDescent="0.2">
      <c r="D79" s="13"/>
      <c r="G79" s="13"/>
    </row>
    <row r="80" spans="1:7" x14ac:dyDescent="0.2">
      <c r="A80" s="1" t="s">
        <v>61</v>
      </c>
      <c r="C80" s="32"/>
    </row>
    <row r="81" spans="1:9" ht="3" customHeight="1" x14ac:dyDescent="0.2">
      <c r="D81" s="13"/>
      <c r="G81" s="13"/>
    </row>
    <row r="82" spans="1:9" x14ac:dyDescent="0.2">
      <c r="A82" s="1" t="s">
        <v>19</v>
      </c>
      <c r="C82" s="32"/>
    </row>
    <row r="83" spans="1:9" ht="3" customHeight="1" x14ac:dyDescent="0.2">
      <c r="D83" s="13"/>
      <c r="G83" s="13"/>
    </row>
    <row r="84" spans="1:9" x14ac:dyDescent="0.2">
      <c r="A84" s="1" t="s">
        <v>18</v>
      </c>
      <c r="C84" s="32"/>
    </row>
    <row r="85" spans="1:9" ht="3" customHeight="1" x14ac:dyDescent="0.2">
      <c r="C85" s="11"/>
      <c r="D85" s="13"/>
      <c r="G85" s="13"/>
    </row>
    <row r="86" spans="1:9" x14ac:dyDescent="0.2">
      <c r="A86" s="1" t="s">
        <v>20</v>
      </c>
      <c r="C86" s="32"/>
    </row>
    <row r="87" spans="1:9" ht="3" customHeight="1" x14ac:dyDescent="0.2">
      <c r="D87" s="13"/>
      <c r="G87" s="13"/>
    </row>
    <row r="88" spans="1:9" x14ac:dyDescent="0.2">
      <c r="A88" s="1" t="s">
        <v>62</v>
      </c>
      <c r="C88" s="32"/>
    </row>
    <row r="89" spans="1:9" ht="3" customHeight="1" x14ac:dyDescent="0.2">
      <c r="D89" s="13"/>
      <c r="G89" s="13"/>
    </row>
    <row r="91" spans="1:9" ht="3" customHeight="1" x14ac:dyDescent="0.2">
      <c r="A91" s="7"/>
      <c r="B91" s="7"/>
      <c r="C91" s="7"/>
      <c r="D91" s="15"/>
      <c r="E91" s="7"/>
      <c r="F91" s="7"/>
      <c r="G91" s="15"/>
      <c r="H91" s="7"/>
      <c r="I91" s="7"/>
    </row>
    <row r="93" spans="1:9" ht="3" customHeight="1" x14ac:dyDescent="0.2">
      <c r="D93" s="13"/>
      <c r="G93" s="13"/>
    </row>
    <row r="95" spans="1:9" ht="3" customHeight="1" x14ac:dyDescent="0.2">
      <c r="D95" s="13"/>
      <c r="G95" s="13"/>
    </row>
    <row r="97" spans="4:7" ht="3" customHeight="1" x14ac:dyDescent="0.2">
      <c r="D97" s="13"/>
      <c r="G97" s="13"/>
    </row>
    <row r="99" spans="4:7" ht="3" customHeight="1" x14ac:dyDescent="0.2">
      <c r="D99" s="13"/>
      <c r="G99" s="13"/>
    </row>
    <row r="101" spans="4:7" ht="3" customHeight="1" x14ac:dyDescent="0.2">
      <c r="D101" s="13"/>
      <c r="G101" s="13"/>
    </row>
    <row r="103" spans="4:7" ht="3" customHeight="1" x14ac:dyDescent="0.2">
      <c r="D103" s="13"/>
      <c r="G103" s="13"/>
    </row>
    <row r="105" spans="4:7" ht="3" customHeight="1" x14ac:dyDescent="0.2">
      <c r="D105" s="13"/>
      <c r="G105" s="13"/>
    </row>
    <row r="107" spans="4:7" ht="3" customHeight="1" x14ac:dyDescent="0.2">
      <c r="D107" s="13"/>
      <c r="G107" s="13"/>
    </row>
    <row r="109" spans="4:7" ht="3" customHeight="1" x14ac:dyDescent="0.2">
      <c r="D109" s="13"/>
      <c r="G109" s="13"/>
    </row>
    <row r="111" spans="4:7" ht="3" customHeight="1" x14ac:dyDescent="0.2">
      <c r="D111" s="13"/>
      <c r="G111" s="13"/>
    </row>
    <row r="113" spans="4:7" ht="3" customHeight="1" x14ac:dyDescent="0.2">
      <c r="D113" s="13"/>
      <c r="G113" s="13"/>
    </row>
    <row r="115" spans="4:7" ht="3" customHeight="1" x14ac:dyDescent="0.2">
      <c r="D115" s="13"/>
      <c r="G115" s="13"/>
    </row>
    <row r="117" spans="4:7" ht="3" customHeight="1" x14ac:dyDescent="0.2">
      <c r="D117" s="13"/>
      <c r="G117" s="13"/>
    </row>
    <row r="119" spans="4:7" ht="3" customHeight="1" x14ac:dyDescent="0.2">
      <c r="D119" s="13"/>
      <c r="G119" s="13"/>
    </row>
    <row r="121" spans="4:7" ht="3" customHeight="1" x14ac:dyDescent="0.2">
      <c r="D121" s="13"/>
      <c r="G121" s="13"/>
    </row>
    <row r="123" spans="4:7" ht="3" customHeight="1" x14ac:dyDescent="0.2">
      <c r="D123" s="13"/>
      <c r="G123" s="13"/>
    </row>
    <row r="125" spans="4:7" ht="3" customHeight="1" x14ac:dyDescent="0.2">
      <c r="D125" s="13"/>
      <c r="G125" s="13"/>
    </row>
    <row r="127" spans="4:7" ht="3" customHeight="1" x14ac:dyDescent="0.2">
      <c r="D127" s="13"/>
      <c r="G127" s="13"/>
    </row>
    <row r="129" spans="4:7" ht="3" customHeight="1" x14ac:dyDescent="0.2">
      <c r="D129" s="13"/>
      <c r="G129" s="13"/>
    </row>
  </sheetData>
  <sheetProtection algorithmName="SHA-512" hashValue="nmdYmxmWU4MM1r2sPhL7mSW5DYj3EFLjNkkt5aQoHiQSIN4rLZjCWfLnxumKcUZaFDL1ChZ4eXBJB8HhDKzijw==" saltValue="taRSWp6zPYMlymYR+4wk3Q==" spinCount="100000" sheet="1" objects="1" scenarios="1"/>
  <pageMargins left="0.7" right="0.7" top="0.75" bottom="0.75" header="0.3" footer="0.3"/>
  <pageSetup paperSize="9" scale="7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F68D6FD44C8EC449A143144B1C7378D" ma:contentTypeVersion="11" ma:contentTypeDescription="Create a new document." ma:contentTypeScope="" ma:versionID="ca6010728b918009af40df9b5be80e12">
  <xsd:schema xmlns:xsd="http://www.w3.org/2001/XMLSchema" xmlns:xs="http://www.w3.org/2001/XMLSchema" xmlns:p="http://schemas.microsoft.com/office/2006/metadata/properties" xmlns:ns3="4b777209-7671-4e95-a165-27be2d23ff9a" xmlns:ns4="1bc1e299-837e-408a-92cc-9646461ef428" targetNamespace="http://schemas.microsoft.com/office/2006/metadata/properties" ma:root="true" ma:fieldsID="437ff443384187cb95e15c1cb03eea4c" ns3:_="" ns4:_="">
    <xsd:import namespace="4b777209-7671-4e95-a165-27be2d23ff9a"/>
    <xsd:import namespace="1bc1e299-837e-408a-92cc-9646461ef428"/>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GenerationTime" minOccurs="0"/>
                <xsd:element ref="ns4: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777209-7671-4e95-a165-27be2d23ff9a"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bc1e299-837e-408a-92cc-9646461ef428"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B398021-3621-423C-8600-A7625491BF47}">
  <ds:schemaRefs>
    <ds:schemaRef ds:uri="http://schemas.microsoft.com/sharepoint/v3/contenttype/forms"/>
  </ds:schemaRefs>
</ds:datastoreItem>
</file>

<file path=customXml/itemProps2.xml><?xml version="1.0" encoding="utf-8"?>
<ds:datastoreItem xmlns:ds="http://schemas.openxmlformats.org/officeDocument/2006/customXml" ds:itemID="{92D2594E-6B0F-40EC-8837-38212E90EC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777209-7671-4e95-a165-27be2d23ff9a"/>
    <ds:schemaRef ds:uri="1bc1e299-837e-408a-92cc-9646461ef4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2B173B-2DBC-4D3A-81CF-27D6FF587F9C}">
  <ds:schemaRefs>
    <ds:schemaRef ds:uri="http://purl.org/dc/elements/1.1/"/>
    <ds:schemaRef ds:uri="http://schemas.microsoft.com/office/2006/metadata/properties"/>
    <ds:schemaRef ds:uri="http://purl.org/dc/terms/"/>
    <ds:schemaRef ds:uri="http://schemas.openxmlformats.org/package/2006/metadata/core-properties"/>
    <ds:schemaRef ds:uri="1bc1e299-837e-408a-92cc-9646461ef428"/>
    <ds:schemaRef ds:uri="http://purl.org/dc/dcmitype/"/>
    <ds:schemaRef ds:uri="http://schemas.microsoft.com/office/infopath/2007/PartnerControls"/>
    <ds:schemaRef ds:uri="http://schemas.microsoft.com/office/2006/documentManagement/types"/>
    <ds:schemaRef ds:uri="4b777209-7671-4e95-a165-27be2d23ff9a"/>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Kalkylblad</vt:lpstr>
      </vt:variant>
      <vt:variant>
        <vt:i4>3</vt:i4>
      </vt:variant>
      <vt:variant>
        <vt:lpstr>Namngivna områden</vt:lpstr>
      </vt:variant>
      <vt:variant>
        <vt:i4>1</vt:i4>
      </vt:variant>
    </vt:vector>
  </HeadingPairs>
  <TitlesOfParts>
    <vt:vector size="4" baseType="lpstr">
      <vt:lpstr>Maskinflytt</vt:lpstr>
      <vt:lpstr>Arb.order maskin 2</vt:lpstr>
      <vt:lpstr>Arb.order maskin 3</vt:lpstr>
      <vt:lpstr>Maskinflytt!Utskriftsområde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 Van Gilpen</dc:creator>
  <cp:lastModifiedBy>Madeleine Lunell</cp:lastModifiedBy>
  <cp:lastPrinted>2018-02-27T08:14:35Z</cp:lastPrinted>
  <dcterms:created xsi:type="dcterms:W3CDTF">2017-11-09T16:18:03Z</dcterms:created>
  <dcterms:modified xsi:type="dcterms:W3CDTF">2025-02-25T12:42:13Z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0x0101007F68D6FD44C8EC449A143144B1C7378D</vt:lpwstr>
  </property>
  <property fmtid="{D5CDD505-2E9C-101B-9397-08002B2CF9AE}" pid="3" name="MSIP_Label_f5dc6714-9f23-4030-b547-8c94b19e0b7a_Enabled">
    <vt:lpwstr>true</vt:lpwstr>
  </property>
  <property fmtid="{D5CDD505-2E9C-101B-9397-08002B2CF9AE}" pid="4" name="MSIP_Label_f5dc6714-9f23-4030-b547-8c94b19e0b7a_SetDate">
    <vt:lpwstr>2022-04-05T13:16:12Z</vt:lpwstr>
  </property>
  <property fmtid="{D5CDD505-2E9C-101B-9397-08002B2CF9AE}" pid="5" name="MSIP_Label_f5dc6714-9f23-4030-b547-8c94b19e0b7a_Method">
    <vt:lpwstr>Standard</vt:lpwstr>
  </property>
  <property fmtid="{D5CDD505-2E9C-101B-9397-08002B2CF9AE}" pid="6" name="MSIP_Label_f5dc6714-9f23-4030-b547-8c94b19e0b7a_Name">
    <vt:lpwstr>Internal Information (R3)</vt:lpwstr>
  </property>
  <property fmtid="{D5CDD505-2E9C-101B-9397-08002B2CF9AE}" pid="7" name="MSIP_Label_f5dc6714-9f23-4030-b547-8c94b19e0b7a_SiteId">
    <vt:lpwstr>acbd4e6b-e845-4677-853c-a8d24faf3655</vt:lpwstr>
  </property>
  <property fmtid="{D5CDD505-2E9C-101B-9397-08002B2CF9AE}" pid="8" name="MSIP_Label_f5dc6714-9f23-4030-b547-8c94b19e0b7a_ActionId">
    <vt:lpwstr>402fb19b-72e4-48bb-b197-b8bb2ef403b3</vt:lpwstr>
  </property>
  <property fmtid="{D5CDD505-2E9C-101B-9397-08002B2CF9AE}" pid="9" name="MSIP_Label_f5dc6714-9f23-4030-b547-8c94b19e0b7a_ContentBits">
    <vt:lpwstr>0</vt:lpwstr>
  </property>
</Properties>
</file>