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oneuropenv-my.sharepoint.com/personal/madeleine_lunell_canon_se/Documents/Desktop/Maskinflytts-dokument/"/>
    </mc:Choice>
  </mc:AlternateContent>
  <xr:revisionPtr revIDLastSave="138" documentId="13_ncr:1_{B597BCB6-E0FC-445D-98F2-98D952087826}" xr6:coauthVersionLast="47" xr6:coauthVersionMax="47" xr10:uidLastSave="{F377F905-8D79-4FE0-B6F6-D3E69B31373C}"/>
  <bookViews>
    <workbookView xWindow="3450" yWindow="1020" windowWidth="21600" windowHeight="11385" xr2:uid="{00000000-000D-0000-FFFF-FFFF00000000}"/>
  </bookViews>
  <sheets>
    <sheet name="Maskinflytt" sheetId="1" r:id="rId1"/>
    <sheet name="Arb.order maskin 2" sheetId="2" r:id="rId2"/>
    <sheet name="Arb.order maskin 3" sheetId="3" r:id="rId3"/>
  </sheets>
  <definedNames>
    <definedName name="_xlnm.Print_Area" localSheetId="0">Maskinflytt!$A$1:$J$196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1" i="1" l="1"/>
  <c r="C73" i="1"/>
  <c r="C75" i="1"/>
  <c r="C77" i="1"/>
  <c r="E104" i="1" l="1"/>
  <c r="E103" i="1"/>
  <c r="I41" i="1"/>
  <c r="A199" i="1"/>
  <c r="A199" i="1" a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<sst xmlns="http://schemas.openxmlformats.org/spreadsheetml/2006/main" count="239" uniqueCount="117">
  <si>
    <t>Vänligen fyll i alla gråa fält och maila till:</t>
  </si>
  <si>
    <t>Fakturaadress</t>
  </si>
  <si>
    <t>Företagsnamn</t>
  </si>
  <si>
    <t>Maskinnr</t>
  </si>
  <si>
    <t>Extern finisher?</t>
  </si>
  <si>
    <t>Canon</t>
  </si>
  <si>
    <t>Ordernr</t>
  </si>
  <si>
    <t>Vikt kg</t>
  </si>
  <si>
    <t>2.495 kr/maskin</t>
  </si>
  <si>
    <t>Flytt av maskin inom samma byggnad</t>
  </si>
  <si>
    <t>Flytt av maskin mellan byggnader</t>
  </si>
  <si>
    <t>3.500 kr/maskin</t>
  </si>
  <si>
    <t>Gatuadress</t>
  </si>
  <si>
    <t>Postadress</t>
  </si>
  <si>
    <t>Kontaktperson 1</t>
  </si>
  <si>
    <t>Kontaktperson 2</t>
  </si>
  <si>
    <t>Org.nr</t>
  </si>
  <si>
    <t>Tel</t>
  </si>
  <si>
    <t>Mail</t>
  </si>
  <si>
    <t>Ska maskinen flyttas inom samma byggnad?</t>
  </si>
  <si>
    <t>Prislista (minimidebitering anges, samtliga priser exkl.moms)</t>
  </si>
  <si>
    <t>595ZZ715</t>
  </si>
  <si>
    <t>595ZZ592</t>
  </si>
  <si>
    <t>595ZZ596</t>
  </si>
  <si>
    <r>
      <t xml:space="preserve">:Klicka för att alternativ angående </t>
    </r>
    <r>
      <rPr>
        <b/>
        <sz val="10"/>
        <color theme="1"/>
        <rFont val="Calibri"/>
        <family val="2"/>
        <scheme val="minor"/>
      </rPr>
      <t>HISS</t>
    </r>
    <r>
      <rPr>
        <sz val="10"/>
        <color theme="1"/>
        <rFont val="Calibri"/>
        <family val="2"/>
        <scheme val="minor"/>
      </rPr>
      <t>:</t>
    </r>
  </si>
  <si>
    <t>Frågor besvaras via mail, eller på telefonnummer:</t>
  </si>
  <si>
    <t>Er referens (för faktura)</t>
  </si>
  <si>
    <t>BESTÄLLARE / FAKTURAMOTTAGARE</t>
  </si>
  <si>
    <t>UPPDRAGSINFORMATION</t>
  </si>
  <si>
    <t>Namn, övrig maskininfo</t>
  </si>
  <si>
    <t>Tidpunkt</t>
  </si>
  <si>
    <t>Antal trappor?</t>
  </si>
  <si>
    <t>Finns lastkaj?</t>
  </si>
  <si>
    <r>
      <t xml:space="preserve">Flyttas </t>
    </r>
    <r>
      <rPr>
        <b/>
        <sz val="12"/>
        <color rgb="FFC00000"/>
        <rFont val="Calibri"/>
        <family val="2"/>
        <scheme val="minor"/>
      </rPr>
      <t>FRÅN</t>
    </r>
  </si>
  <si>
    <r>
      <t xml:space="preserve">Flyttas </t>
    </r>
    <r>
      <rPr>
        <b/>
        <sz val="12"/>
        <color rgb="FFC00000"/>
        <rFont val="Calibri"/>
        <family val="2"/>
        <scheme val="minor"/>
      </rPr>
      <t>TILL</t>
    </r>
  </si>
  <si>
    <t>Internt</t>
  </si>
  <si>
    <t>Portkod, Öppettider, Övrig information</t>
  </si>
  <si>
    <t>ÖVRIGT</t>
  </si>
  <si>
    <t>Är det bara utrustningen som flyttar, eller är det hela företaget?</t>
  </si>
  <si>
    <t>Behövs hjälp av Canon med att installera maskinen i nytt nätverket efter flytt?</t>
  </si>
  <si>
    <t>install.planner@canon.se</t>
  </si>
  <si>
    <t>Om Ni vid flytt ändrar förutsättningarna i nätverket och behöver en ny installation</t>
  </si>
  <si>
    <t>av Canon, så behöver våra teknikker samtliga uppgifter nedan för att säkerställa informationen</t>
  </si>
  <si>
    <t>NÄTVERKSINFO</t>
  </si>
  <si>
    <t>IP-adress</t>
  </si>
  <si>
    <t>Subnet mask</t>
  </si>
  <si>
    <t>Gateway</t>
  </si>
  <si>
    <t>Printernamn</t>
  </si>
  <si>
    <t>Domain</t>
  </si>
  <si>
    <t>Proxyserver</t>
  </si>
  <si>
    <t>Proxyport</t>
  </si>
  <si>
    <t>OPERATIVSYSTEM</t>
  </si>
  <si>
    <t>MAC-klienter/ver</t>
  </si>
  <si>
    <t>Annat OS/ver</t>
  </si>
  <si>
    <t>Printserver OS/ver</t>
  </si>
  <si>
    <t>KONFIGURATION FÖR E-MAIL</t>
  </si>
  <si>
    <t>SMTP-server</t>
  </si>
  <si>
    <t>DNS-server</t>
  </si>
  <si>
    <t>Användaradress</t>
  </si>
  <si>
    <t>Användarnamn</t>
  </si>
  <si>
    <t>Lösenord</t>
  </si>
  <si>
    <t>SKANNA TILL MAPP</t>
  </si>
  <si>
    <t>Sökväg till mapp</t>
  </si>
  <si>
    <t>E-MAINTANENCE</t>
  </si>
  <si>
    <t>Typ</t>
  </si>
  <si>
    <t>E-Mailadress</t>
  </si>
  <si>
    <t>TILLÄGGSFUNKTIONER</t>
  </si>
  <si>
    <t>ULM</t>
  </si>
  <si>
    <t>Secure Print</t>
  </si>
  <si>
    <t>Scan to myself</t>
  </si>
  <si>
    <t>Scan to homefolder</t>
  </si>
  <si>
    <t>Verifieringsmetod</t>
  </si>
  <si>
    <t>Antal användare</t>
  </si>
  <si>
    <t>Canon M Print</t>
  </si>
  <si>
    <t>Övrigt</t>
  </si>
  <si>
    <t>Windowsklient/ver</t>
  </si>
  <si>
    <t>Mobile Print&amp;Scan</t>
  </si>
  <si>
    <t>Scan Google Drive</t>
  </si>
  <si>
    <t>ARBETSORDER för nätverksinstallation</t>
  </si>
  <si>
    <t>Formulär för MASKINFLYTT</t>
  </si>
  <si>
    <t>För tekniska frågor rörande själva Näverkskonfigurationen eller frågor om de</t>
  </si>
  <si>
    <t>uppgifter som efterfrågas nedan kontakta:</t>
  </si>
  <si>
    <t>ÅÅÅÅ-MM-DD</t>
  </si>
  <si>
    <t>:Klicka här och välj önskat tidsintervall:</t>
  </si>
  <si>
    <r>
      <t xml:space="preserve">:Klicka och välj alternativ angående </t>
    </r>
    <r>
      <rPr>
        <b/>
        <sz val="10"/>
        <color theme="1"/>
        <rFont val="Calibri"/>
        <family val="2"/>
        <scheme val="minor"/>
      </rPr>
      <t>HISS:</t>
    </r>
  </si>
  <si>
    <t>Bekräftelse kommer att mailas till den emailadress Ni uppgivit. För tidsbokning och express utanför Sth, Gbg, Mmö vänligen kontakta Canon.</t>
  </si>
  <si>
    <t>-</t>
  </si>
  <si>
    <t>Ska toner levereras till samma adress dit utrustningen flyttas?</t>
  </si>
  <si>
    <t>Om Ni angivit att flera maskiner ska flyttas och hjälp behövs med nätverksinstallation så ska en Arbetsorder per maskin fyllas i.
Yttterligare formulär för arbetsorder finns på flik 2 och 3.</t>
  </si>
  <si>
    <t>Placering</t>
  </si>
  <si>
    <t>2.900 kr/maskin</t>
  </si>
  <si>
    <t xml:space="preserve">Tidspass </t>
  </si>
  <si>
    <t xml:space="preserve">Datum för flytt (obs medför extra kostnad, tidspassning se ovan) </t>
  </si>
  <si>
    <t>5.250 kr</t>
  </si>
  <si>
    <t>1.000 kr</t>
  </si>
  <si>
    <t>Om inte ovan anges kommer transportör att  återkomma med datum för den planerade flytten.</t>
  </si>
  <si>
    <t>Eventuell väntetid för transportören kommer att debiteras med 200 kr per påbörjade 15 min.</t>
  </si>
  <si>
    <t>Om hela företaget flyttar, vänligen ange ny fakturaadress i det här fältet (om annan än ovan).</t>
  </si>
  <si>
    <t>Om toner inte ska gå till samma adress där maskinen befinner sig, vänligen ange fullständig leveransadress för toner i det här fältet.</t>
  </si>
  <si>
    <t>av Canon, så behöver våra tekniker samtliga uppgifter nedan för att säkerställa informationen.</t>
  </si>
  <si>
    <t>support.plugplay@canon.se</t>
  </si>
  <si>
    <t>cf1@canon.se</t>
  </si>
  <si>
    <t xml:space="preserve">OBS! Om maskinen töms innan transport, tänk på att se till att ni har nytt bläck på den nya adressen.  </t>
  </si>
  <si>
    <t>Bärning (debiteras alltid när maskinen måste flyttas via trappor)</t>
  </si>
  <si>
    <t>08-744 85 44</t>
  </si>
  <si>
    <t>Express (ex flytt av mc 3-5 dagar efer inskickat underlag till Canon)</t>
  </si>
  <si>
    <t>Uniflow?</t>
  </si>
  <si>
    <t>Ja</t>
  </si>
  <si>
    <t>Nej</t>
  </si>
  <si>
    <t>Vid installation i nätverk</t>
  </si>
  <si>
    <t>Vid installation av Uniflow Remote</t>
  </si>
  <si>
    <t>Kontaktperson IT (vid Uniflow)</t>
  </si>
  <si>
    <t>1.460 kr/timme</t>
  </si>
  <si>
    <t>2.370 kr á 1.5 timme</t>
  </si>
  <si>
    <r>
      <rPr>
        <b/>
        <sz val="10"/>
        <color theme="1"/>
        <rFont val="Calibri"/>
        <family val="2"/>
        <scheme val="minor"/>
      </rPr>
      <t>OBS</t>
    </r>
    <r>
      <rPr>
        <sz val="10"/>
        <color theme="1"/>
        <rFont val="Calibri"/>
        <family val="2"/>
        <scheme val="minor"/>
      </rPr>
      <t xml:space="preserve">! Måste inkomma till Canon senast 10 arbetsdagar innan det önskade datumet. </t>
    </r>
  </si>
  <si>
    <t>Minimidebitering för Nätverksinstallation är 2 490 kr á 1,5 tim, därefter 1660 kr/timme.</t>
  </si>
  <si>
    <t xml:space="preserve">OBS! Avbokning/ombokning av transport måste ske senast 48h innan planerad transport, annars debiteras en bomkörningskostnad på 4500kr/skrivare.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</si>
</sst>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r&quot;;[Red]\-#,##0\ &quot;kr&quot;"/>
    <numFmt numFmtId="164" formatCode="yyyy/mm/dd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u/>
      <sz val="10"/>
      <color rgb="FF0070C0"/>
      <name val="Calibri"/>
      <family val="2"/>
      <scheme val="minor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5" fillId="3" borderId="0" xfId="0" applyFont="1" applyFill="1"/>
    <xf numFmtId="0" fontId="7" fillId="0" borderId="0" xfId="0" applyFont="1"/>
    <xf numFmtId="0" fontId="8" fillId="0" borderId="0" xfId="0" applyFont="1"/>
    <xf numFmtId="0" fontId="6" fillId="0" borderId="0" xfId="0" applyFont="1"/>
    <xf numFmtId="0" fontId="1" fillId="3" borderId="0" xfId="0" applyFont="1" applyFill="1"/>
    <xf numFmtId="0" fontId="10" fillId="3" borderId="0" xfId="0" applyFont="1" applyFill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Fill="1"/>
    <xf numFmtId="0" fontId="8" fillId="0" borderId="0" xfId="0" applyFont="1" applyFill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12" fillId="3" borderId="0" xfId="0" applyFont="1" applyFill="1"/>
    <xf numFmtId="0" fontId="13" fillId="2" borderId="0" xfId="0" applyFont="1" applyFill="1"/>
    <xf numFmtId="0" fontId="8" fillId="5" borderId="0" xfId="0" applyFont="1" applyFill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4" xfId="0" applyFont="1" applyBorder="1"/>
    <xf numFmtId="0" fontId="4" fillId="0" borderId="7" xfId="0" applyFont="1" applyBorder="1"/>
    <xf numFmtId="0" fontId="11" fillId="0" borderId="0" xfId="0" applyFont="1"/>
    <xf numFmtId="0" fontId="1" fillId="0" borderId="8" xfId="0" applyFont="1" applyBorder="1"/>
    <xf numFmtId="0" fontId="1" fillId="0" borderId="9" xfId="0" applyFont="1" applyBorder="1"/>
    <xf numFmtId="0" fontId="1" fillId="4" borderId="0" xfId="0" applyFont="1" applyFill="1" applyProtection="1"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0" xfId="0" applyFont="1" applyFill="1" applyAlignment="1" applyProtection="1">
      <alignment horizontal="center"/>
      <protection locked="0"/>
    </xf>
    <xf numFmtId="164" fontId="6" fillId="4" borderId="0" xfId="0" applyNumberFormat="1" applyFont="1" applyFill="1" applyAlignment="1" applyProtection="1">
      <alignment horizontal="center"/>
      <protection locked="0"/>
    </xf>
    <xf numFmtId="0" fontId="6" fillId="4" borderId="0" xfId="0" applyFont="1" applyFill="1" applyProtection="1">
      <protection locked="0"/>
    </xf>
    <xf numFmtId="0" fontId="6" fillId="0" borderId="0" xfId="0" applyFont="1" applyProtection="1">
      <protection locked="0"/>
    </xf>
    <xf numFmtId="3" fontId="9" fillId="5" borderId="0" xfId="0" applyNumberFormat="1" applyFont="1" applyFill="1" applyAlignment="1" applyProtection="1">
      <alignment horizontal="left"/>
      <protection locked="0"/>
    </xf>
    <xf numFmtId="49" fontId="1" fillId="4" borderId="0" xfId="0" applyNumberFormat="1" applyFont="1" applyFill="1" applyAlignment="1" applyProtection="1">
      <alignment horizontal="center"/>
      <protection locked="0"/>
    </xf>
    <xf numFmtId="0" fontId="1" fillId="0" borderId="0" xfId="0" applyFont="1" applyProtection="1"/>
    <xf numFmtId="0" fontId="3" fillId="0" borderId="6" xfId="0" applyFont="1" applyBorder="1"/>
    <xf numFmtId="0" fontId="1" fillId="0" borderId="0" xfId="0" applyFont="1" applyAlignment="1">
      <alignment vertical="top" wrapText="1"/>
    </xf>
    <xf numFmtId="6" fontId="1" fillId="0" borderId="0" xfId="0" applyNumberFormat="1" applyFont="1"/>
    <xf numFmtId="0" fontId="1" fillId="4" borderId="0" xfId="0" applyFont="1" applyFill="1"/>
    <xf numFmtId="0" fontId="1" fillId="4" borderId="0" xfId="0" applyFont="1" applyFill="1" applyAlignment="1" applyProtection="1">
      <alignment wrapText="1"/>
      <protection locked="0"/>
    </xf>
    <xf numFmtId="0" fontId="4" fillId="0" borderId="0" xfId="0" applyFont="1"/>
    <xf numFmtId="0" fontId="15" fillId="6" borderId="0" xfId="0" applyFont="1" applyFill="1" applyAlignment="1">
      <alignment vertical="top" wrapText="1"/>
    </xf>
    <xf numFmtId="0" fontId="8" fillId="0" borderId="0" xfId="0" applyFont="1" applyProtection="1">
      <protection locked="0"/>
    </xf>
  </cellXfs>
  <cellStyles count="1">
    <cellStyle name="Normal" xfId="0" builtinId="0"/>
  </cellStyles>
  <dxfs count="4">
    <dxf>
      <fill>
        <patternFill>
          <bgColor theme="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2.xml"/><Relationship Id="rId5" Type="http://schemas.openxmlformats.org/officeDocument/2006/relationships/styles" Target="style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466725</xdr:colOff>
      <xdr:row>0</xdr:row>
      <xdr:rowOff>142875</xdr:rowOff>
    </xdr:from>
    <xdr:to>
      <xdr:col>8</xdr:col>
      <xdr:colOff>1617345</xdr:colOff>
      <xdr:row>1</xdr:row>
      <xdr:rowOff>358140</xdr:rowOff>
    </xdr:to>
    <xdr:pic>
      <xdr:nvPicPr>
        <xdr:cNvPr id="3" name="Bildobjekt 2" descr="C60">
          <a:extLst>
            <a:ext uri="{FF2B5EF4-FFF2-40B4-BE49-F238E27FC236}">
              <a16:creationId xmlns:a16="http://schemas.microsoft.com/office/drawing/2014/main" id="{438A41E8-79A4-4546-9E63-3C8A8ABCD97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5991225" y="142875"/>
          <a:ext cx="1821180" cy="3810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107</xdr:row>
      <xdr:rowOff>127000</xdr:rowOff>
    </xdr:from>
    <xdr:to>
      <xdr:col>8</xdr:col>
      <xdr:colOff>1769110</xdr:colOff>
      <xdr:row>108</xdr:row>
      <xdr:rowOff>94615</xdr:rowOff>
    </xdr:to>
    <xdr:pic>
      <xdr:nvPicPr>
        <xdr:cNvPr id="8" name="Bildobjekt 7" descr="C60">
          <a:extLst>
            <a:ext uri="{FF2B5EF4-FFF2-40B4-BE49-F238E27FC236}">
              <a16:creationId xmlns:a16="http://schemas.microsoft.com/office/drawing/2014/main" id="{B7CFCA7F-5855-4F0B-8259-4F2AC622C73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00750" y="11572875"/>
          <a:ext cx="1821180" cy="377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127000</xdr:rowOff>
    </xdr:from>
    <xdr:to>
      <xdr:col>8</xdr:col>
      <xdr:colOff>1757680</xdr:colOff>
      <xdr:row>3</xdr:row>
      <xdr:rowOff>107950</xdr:rowOff>
    </xdr:to>
    <xdr:pic>
      <xdr:nvPicPr>
        <xdr:cNvPr id="5" name="Bildobjekt 4" descr="C60">
          <a:extLst>
            <a:ext uri="{FF2B5EF4-FFF2-40B4-BE49-F238E27FC236}">
              <a16:creationId xmlns:a16="http://schemas.microsoft.com/office/drawing/2014/main" id="{B3EFBA43-4550-4B78-B662-7225B22752A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10275" y="13566775"/>
          <a:ext cx="1814830" cy="381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127000</xdr:rowOff>
    </xdr:from>
    <xdr:to>
      <xdr:col>8</xdr:col>
      <xdr:colOff>1757680</xdr:colOff>
      <xdr:row>3</xdr:row>
      <xdr:rowOff>107950</xdr:rowOff>
    </xdr:to>
    <xdr:pic>
      <xdr:nvPicPr>
        <xdr:cNvPr id="2" name="Bildobjekt 1" descr="C60">
          <a:extLst>
            <a:ext uri="{FF2B5EF4-FFF2-40B4-BE49-F238E27FC236}">
              <a16:creationId xmlns:a16="http://schemas.microsoft.com/office/drawing/2014/main" id="{00275EDB-D309-4FD4-B7DE-8ABA8749AED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59" t="21921" r="7977" b="22803"/>
        <a:stretch>
          <a:fillRect/>
        </a:stretch>
      </xdr:blipFill>
      <xdr:spPr bwMode="auto">
        <a:xfrm>
          <a:off x="6010275" y="327025"/>
          <a:ext cx="1814830" cy="38100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P234"/>
  <sheetViews>
    <sheetView showGridLines="0" tabSelected="1" topLeftCell="A5" zoomScaleNormal="100" zoomScaleSheetLayoutView="100" workbookViewId="0">
      <selection activeCell="G13" sqref="G13"/>
    </sheetView>
  </sheetViews>
  <sheetFormatPr defaultColWidth="9.140625" defaultRowHeight="12.75" x14ac:dyDescent="0.2"/>
  <cols>
    <col min="1" max="1" width="48.7109375" style="1" customWidth="1"/>
    <col min="2" max="2" width="2.5703125" style="1" customWidth="1"/>
    <col min="3" max="3" width="40.14062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5" width="9.140625" style="1"/>
    <col min="16" max="16" width="0" style="1" hidden="1" customWidth="1"/>
    <col min="17" max="17" width="45.5703125" style="1" customWidth="1"/>
    <col min="18" max="16384" width="9.140625" style="1"/>
  </cols>
  <sheetData>
    <row r="2" spans="1:11" ht="31.5" x14ac:dyDescent="0.5">
      <c r="A2" s="4" t="s">
        <v>79</v>
      </c>
    </row>
    <row r="4" spans="1:11" x14ac:dyDescent="0.2">
      <c r="B4" s="19" t="s">
        <v>0</v>
      </c>
      <c r="C4" s="20"/>
      <c r="D4" s="20"/>
      <c r="E4" s="27" t="s">
        <v>101</v>
      </c>
      <c r="G4" s="2"/>
      <c r="H4" s="2"/>
    </row>
    <row r="5" spans="1:11" x14ac:dyDescent="0.2">
      <c r="B5" s="22" t="s">
        <v>25</v>
      </c>
      <c r="C5" s="23"/>
      <c r="D5" s="23"/>
      <c r="E5" s="28" t="s">
        <v>104</v>
      </c>
    </row>
    <row r="7" spans="1:11" x14ac:dyDescent="0.2">
      <c r="K7" s="18" t="s">
        <v>35</v>
      </c>
    </row>
    <row r="8" spans="1:11" x14ac:dyDescent="0.2">
      <c r="A8" s="6" t="s">
        <v>20</v>
      </c>
      <c r="K8" s="18" t="s">
        <v>5</v>
      </c>
    </row>
    <row r="9" spans="1:11" x14ac:dyDescent="0.2">
      <c r="A9" s="1" t="s">
        <v>9</v>
      </c>
      <c r="D9" s="1" t="s">
        <v>8</v>
      </c>
      <c r="K9" s="18" t="s">
        <v>21</v>
      </c>
    </row>
    <row r="10" spans="1:11" x14ac:dyDescent="0.2">
      <c r="A10" s="1" t="s">
        <v>10</v>
      </c>
      <c r="D10" s="1" t="s">
        <v>11</v>
      </c>
      <c r="K10" s="18" t="s">
        <v>22</v>
      </c>
    </row>
    <row r="11" spans="1:11" x14ac:dyDescent="0.2">
      <c r="A11" s="1" t="s">
        <v>103</v>
      </c>
      <c r="D11" s="1" t="s">
        <v>90</v>
      </c>
      <c r="K11" s="18" t="s">
        <v>23</v>
      </c>
    </row>
    <row r="12" spans="1:11" x14ac:dyDescent="0.2">
      <c r="A12" s="1" t="s">
        <v>105</v>
      </c>
      <c r="D12" s="43" t="s">
        <v>93</v>
      </c>
      <c r="K12" s="18" t="s">
        <v>23</v>
      </c>
    </row>
    <row r="13" spans="1:11" x14ac:dyDescent="0.2">
      <c r="A13" s="1" t="s">
        <v>91</v>
      </c>
      <c r="D13" s="1" t="s">
        <v>94</v>
      </c>
      <c r="K13" s="18" t="s">
        <v>23</v>
      </c>
    </row>
    <row r="14" spans="1:11" x14ac:dyDescent="0.2">
      <c r="A14" s="1" t="s">
        <v>110</v>
      </c>
      <c r="D14" s="1" t="s">
        <v>112</v>
      </c>
      <c r="K14" s="18"/>
    </row>
    <row r="15" spans="1:11" x14ac:dyDescent="0.2">
      <c r="A15" s="1" t="s">
        <v>109</v>
      </c>
      <c r="D15" s="1" t="s">
        <v>113</v>
      </c>
      <c r="K15" s="18"/>
    </row>
    <row r="16" spans="1:11" x14ac:dyDescent="0.2">
      <c r="K16" s="18"/>
    </row>
    <row r="17" spans="1:16" x14ac:dyDescent="0.2">
      <c r="A17" s="6" t="s">
        <v>116</v>
      </c>
      <c r="K17" s="18"/>
    </row>
    <row r="18" spans="1:16" x14ac:dyDescent="0.2">
      <c r="K18" s="5"/>
    </row>
    <row r="19" spans="1:16" ht="15.75" x14ac:dyDescent="0.25">
      <c r="A19" s="16" t="s">
        <v>27</v>
      </c>
      <c r="B19" s="3"/>
      <c r="C19" s="3"/>
      <c r="D19" s="3"/>
      <c r="E19" s="3"/>
      <c r="F19" s="3"/>
      <c r="G19" s="3"/>
      <c r="H19" s="3"/>
      <c r="I19" s="3"/>
      <c r="K19" s="5"/>
    </row>
    <row r="20" spans="1:16" ht="13.5" thickBot="1" x14ac:dyDescent="0.25">
      <c r="I20" s="6" t="s">
        <v>26</v>
      </c>
    </row>
    <row r="21" spans="1:16" ht="13.5" thickBot="1" x14ac:dyDescent="0.25">
      <c r="A21" s="6" t="s">
        <v>2</v>
      </c>
      <c r="C21" s="32"/>
      <c r="D21" s="9" t="s">
        <v>16</v>
      </c>
      <c r="E21" s="33"/>
      <c r="I21" s="32"/>
      <c r="K21" s="18" t="s">
        <v>6</v>
      </c>
    </row>
    <row r="22" spans="1:16" ht="3" customHeight="1" x14ac:dyDescent="0.2">
      <c r="D22" s="13"/>
      <c r="G22" s="13"/>
    </row>
    <row r="23" spans="1:16" x14ac:dyDescent="0.2">
      <c r="A23" s="6"/>
      <c r="C23" s="32"/>
      <c r="K23" s="38"/>
    </row>
    <row r="24" spans="1:16" ht="3" customHeight="1" x14ac:dyDescent="0.2">
      <c r="D24" s="13"/>
      <c r="G24" s="13"/>
    </row>
    <row r="25" spans="1:16" x14ac:dyDescent="0.2">
      <c r="A25" s="6" t="s">
        <v>1</v>
      </c>
      <c r="C25" s="32"/>
      <c r="K25" s="5"/>
    </row>
    <row r="26" spans="1:16" ht="3" customHeight="1" x14ac:dyDescent="0.2"/>
    <row r="27" spans="1:16" x14ac:dyDescent="0.2">
      <c r="A27" s="6" t="s">
        <v>13</v>
      </c>
      <c r="C27" s="32"/>
      <c r="K27" s="5"/>
    </row>
    <row r="28" spans="1:16" x14ac:dyDescent="0.2">
      <c r="K28" s="5"/>
    </row>
    <row r="29" spans="1:16" ht="15.75" x14ac:dyDescent="0.25">
      <c r="A29" s="16" t="s">
        <v>28</v>
      </c>
      <c r="B29" s="8"/>
      <c r="C29" s="8"/>
      <c r="D29" s="8"/>
      <c r="E29" s="8"/>
      <c r="F29" s="8"/>
      <c r="G29" s="8"/>
      <c r="H29" s="8"/>
      <c r="I29" s="8"/>
      <c r="K29" s="5"/>
    </row>
    <row r="30" spans="1:16" x14ac:dyDescent="0.2">
      <c r="A30" s="6" t="s">
        <v>3</v>
      </c>
      <c r="C30" s="6" t="s">
        <v>29</v>
      </c>
      <c r="E30" s="10" t="s">
        <v>4</v>
      </c>
      <c r="I30" s="6" t="s">
        <v>106</v>
      </c>
      <c r="K30" s="18" t="s">
        <v>7</v>
      </c>
      <c r="P30" s="1" t="s">
        <v>107</v>
      </c>
    </row>
    <row r="31" spans="1:16" x14ac:dyDescent="0.2">
      <c r="A31" s="32"/>
      <c r="C31" s="32"/>
      <c r="E31" s="34"/>
      <c r="I31" s="44"/>
      <c r="K31" s="38" t="s">
        <v>86</v>
      </c>
      <c r="P31" s="1" t="s">
        <v>108</v>
      </c>
    </row>
    <row r="32" spans="1:16" ht="3" customHeight="1" x14ac:dyDescent="0.2">
      <c r="K32" s="38"/>
    </row>
    <row r="33" spans="1:11" x14ac:dyDescent="0.2">
      <c r="A33" s="32"/>
      <c r="C33" s="32"/>
      <c r="E33" s="34"/>
      <c r="I33" s="44"/>
      <c r="K33" s="38" t="s">
        <v>86</v>
      </c>
    </row>
    <row r="34" spans="1:11" ht="3" customHeight="1" x14ac:dyDescent="0.2">
      <c r="K34" s="38"/>
    </row>
    <row r="35" spans="1:11" x14ac:dyDescent="0.2">
      <c r="A35" s="32"/>
      <c r="C35" s="32"/>
      <c r="E35" s="34"/>
      <c r="I35" s="44"/>
      <c r="K35" s="38" t="s">
        <v>86</v>
      </c>
    </row>
    <row r="38" spans="1:11" x14ac:dyDescent="0.2">
      <c r="A38" s="6" t="s">
        <v>92</v>
      </c>
      <c r="C38" s="35" t="s">
        <v>82</v>
      </c>
      <c r="G38" s="9" t="s">
        <v>30</v>
      </c>
      <c r="I38" s="36" t="s">
        <v>83</v>
      </c>
    </row>
    <row r="39" spans="1:11" ht="17.45" customHeight="1" x14ac:dyDescent="0.2">
      <c r="A39" s="1" t="s">
        <v>114</v>
      </c>
    </row>
    <row r="40" spans="1:11" ht="17.45" customHeight="1" x14ac:dyDescent="0.2"/>
    <row r="41" spans="1:11" x14ac:dyDescent="0.2">
      <c r="A41" s="1" t="s">
        <v>95</v>
      </c>
      <c r="G41" s="6"/>
      <c r="I41" s="37" t="str">
        <f>IF(I38="Tidspass 1 tim intervall","Ange mellan vilka klockslag","")</f>
        <v/>
      </c>
    </row>
    <row r="42" spans="1:11" x14ac:dyDescent="0.2">
      <c r="G42" s="6"/>
      <c r="I42" s="37"/>
    </row>
    <row r="43" spans="1:11" x14ac:dyDescent="0.2">
      <c r="A43" s="1" t="s">
        <v>85</v>
      </c>
      <c r="G43" s="6"/>
      <c r="I43" s="37"/>
    </row>
    <row r="44" spans="1:11" x14ac:dyDescent="0.2">
      <c r="A44" s="1" t="s">
        <v>96</v>
      </c>
      <c r="G44" s="6"/>
      <c r="I44" s="37"/>
    </row>
    <row r="45" spans="1:11" x14ac:dyDescent="0.2">
      <c r="A45" s="6"/>
      <c r="G45" s="6"/>
      <c r="I45" s="37"/>
    </row>
    <row r="47" spans="1:11" ht="3" customHeight="1" x14ac:dyDescent="0.2">
      <c r="A47" s="7"/>
      <c r="B47" s="7"/>
      <c r="C47" s="7"/>
      <c r="D47" s="15"/>
      <c r="E47" s="7"/>
      <c r="F47" s="7"/>
      <c r="G47" s="15"/>
      <c r="H47" s="7"/>
      <c r="I47" s="7"/>
    </row>
    <row r="49" spans="1:14" ht="15.75" x14ac:dyDescent="0.25">
      <c r="A49" s="17" t="s">
        <v>33</v>
      </c>
      <c r="E49" s="1" t="s">
        <v>16</v>
      </c>
      <c r="I49" s="1" t="s">
        <v>89</v>
      </c>
    </row>
    <row r="50" spans="1:14" x14ac:dyDescent="0.2">
      <c r="A50" s="1" t="s">
        <v>2</v>
      </c>
      <c r="C50" s="32"/>
      <c r="E50" s="34"/>
      <c r="I50" s="45"/>
    </row>
    <row r="51" spans="1:14" ht="3" customHeight="1" x14ac:dyDescent="0.2">
      <c r="D51" s="13"/>
      <c r="G51" s="13"/>
      <c r="I51" s="45"/>
    </row>
    <row r="52" spans="1:14" x14ac:dyDescent="0.2">
      <c r="C52" s="32"/>
      <c r="I52" s="45"/>
    </row>
    <row r="53" spans="1:14" ht="3" customHeight="1" x14ac:dyDescent="0.2">
      <c r="D53" s="13"/>
      <c r="G53" s="13"/>
      <c r="I53" s="45"/>
    </row>
    <row r="54" spans="1:14" x14ac:dyDescent="0.2">
      <c r="A54" s="1" t="s">
        <v>12</v>
      </c>
      <c r="C54" s="32"/>
      <c r="I54" s="45"/>
    </row>
    <row r="55" spans="1:14" ht="3" customHeight="1" x14ac:dyDescent="0.2">
      <c r="D55" s="13"/>
      <c r="G55" s="13"/>
    </row>
    <row r="56" spans="1:14" x14ac:dyDescent="0.2">
      <c r="A56" s="1" t="s">
        <v>13</v>
      </c>
      <c r="C56" s="32"/>
    </row>
    <row r="57" spans="1:14" s="11" customFormat="1" x14ac:dyDescent="0.2">
      <c r="I57" s="1" t="s">
        <v>36</v>
      </c>
      <c r="N57" s="12"/>
    </row>
    <row r="58" spans="1:14" s="11" customFormat="1" x14ac:dyDescent="0.2">
      <c r="C58" s="32" t="s">
        <v>84</v>
      </c>
      <c r="E58" s="14" t="s">
        <v>31</v>
      </c>
      <c r="G58" s="34"/>
      <c r="I58" s="45"/>
      <c r="N58" s="12"/>
    </row>
    <row r="59" spans="1:14" ht="3" customHeight="1" x14ac:dyDescent="0.2">
      <c r="D59" s="13"/>
      <c r="G59" s="13"/>
      <c r="I59" s="45"/>
    </row>
    <row r="60" spans="1:14" s="11" customFormat="1" x14ac:dyDescent="0.2">
      <c r="C60" s="32"/>
      <c r="E60" s="14" t="s">
        <v>32</v>
      </c>
      <c r="G60" s="34"/>
      <c r="I60" s="45"/>
      <c r="N60" s="12"/>
    </row>
    <row r="61" spans="1:14" s="11" customFormat="1" x14ac:dyDescent="0.2">
      <c r="N61" s="12"/>
    </row>
    <row r="62" spans="1:14" x14ac:dyDescent="0.2">
      <c r="A62" s="1" t="s">
        <v>14</v>
      </c>
      <c r="C62" s="32"/>
      <c r="D62" s="13" t="s">
        <v>17</v>
      </c>
      <c r="E62" s="39"/>
      <c r="G62" s="13" t="s">
        <v>18</v>
      </c>
      <c r="I62" s="32"/>
    </row>
    <row r="63" spans="1:14" ht="3" customHeight="1" x14ac:dyDescent="0.2">
      <c r="D63" s="13"/>
      <c r="G63" s="13"/>
    </row>
    <row r="64" spans="1:14" x14ac:dyDescent="0.2">
      <c r="A64" s="1" t="s">
        <v>15</v>
      </c>
      <c r="C64" s="32"/>
      <c r="D64" s="13" t="s">
        <v>17</v>
      </c>
      <c r="E64" s="39"/>
      <c r="G64" s="13" t="s">
        <v>18</v>
      </c>
      <c r="I64" s="32"/>
    </row>
    <row r="65" spans="1:14" x14ac:dyDescent="0.2">
      <c r="A65" s="1" t="s">
        <v>111</v>
      </c>
      <c r="C65" s="44"/>
      <c r="D65" s="13" t="s">
        <v>17</v>
      </c>
      <c r="E65" s="44"/>
      <c r="G65" s="13" t="s">
        <v>18</v>
      </c>
      <c r="I65" s="44"/>
    </row>
    <row r="67" spans="1:14" ht="3" customHeight="1" x14ac:dyDescent="0.2">
      <c r="A67" s="7"/>
      <c r="B67" s="7"/>
      <c r="C67" s="7"/>
      <c r="D67" s="15"/>
      <c r="E67" s="7"/>
      <c r="F67" s="7"/>
      <c r="G67" s="15"/>
      <c r="H67" s="7"/>
      <c r="I67" s="7"/>
    </row>
    <row r="68" spans="1:14" ht="13.5" thickBot="1" x14ac:dyDescent="0.25"/>
    <row r="69" spans="1:14" ht="16.5" thickBot="1" x14ac:dyDescent="0.3">
      <c r="A69" s="17" t="s">
        <v>34</v>
      </c>
      <c r="C69" s="9" t="s">
        <v>19</v>
      </c>
      <c r="D69" s="33"/>
    </row>
    <row r="70" spans="1:14" x14ac:dyDescent="0.2">
      <c r="E70" s="1" t="s">
        <v>16</v>
      </c>
      <c r="I70" s="1" t="s">
        <v>89</v>
      </c>
      <c r="M70" s="5"/>
      <c r="N70" s="1"/>
    </row>
    <row r="71" spans="1:14" x14ac:dyDescent="0.2">
      <c r="A71" s="1" t="s">
        <v>2</v>
      </c>
      <c r="C71" s="32" t="str">
        <f>IF($D$69="Ja",C50,"")</f>
        <v/>
      </c>
      <c r="E71" s="34"/>
      <c r="I71" s="45"/>
    </row>
    <row r="72" spans="1:14" ht="3" customHeight="1" x14ac:dyDescent="0.2">
      <c r="D72" s="13"/>
      <c r="G72" s="13"/>
      <c r="I72" s="45"/>
    </row>
    <row r="73" spans="1:14" x14ac:dyDescent="0.2">
      <c r="C73" s="32" t="str">
        <f>IF($D$69="Ja",C52,"")</f>
        <v/>
      </c>
      <c r="I73" s="45"/>
    </row>
    <row r="74" spans="1:14" ht="3" customHeight="1" x14ac:dyDescent="0.2">
      <c r="D74" s="13"/>
      <c r="G74" s="13"/>
      <c r="I74" s="45"/>
    </row>
    <row r="75" spans="1:14" x14ac:dyDescent="0.2">
      <c r="A75" s="1" t="s">
        <v>12</v>
      </c>
      <c r="C75" s="32" t="str">
        <f>IF($D$69="Ja",C54,"")</f>
        <v/>
      </c>
      <c r="I75" s="45"/>
    </row>
    <row r="76" spans="1:14" ht="3" customHeight="1" x14ac:dyDescent="0.2">
      <c r="D76" s="13"/>
      <c r="G76" s="13"/>
    </row>
    <row r="77" spans="1:14" s="11" customFormat="1" x14ac:dyDescent="0.2">
      <c r="A77" s="11" t="s">
        <v>13</v>
      </c>
      <c r="C77" s="32" t="str">
        <f>IF(D69="Ja",C56,"")</f>
        <v/>
      </c>
      <c r="I77" s="1"/>
      <c r="N77" s="12"/>
    </row>
    <row r="78" spans="1:14" s="11" customFormat="1" x14ac:dyDescent="0.2">
      <c r="I78" s="1" t="s">
        <v>36</v>
      </c>
      <c r="N78" s="12"/>
    </row>
    <row r="79" spans="1:14" s="11" customFormat="1" x14ac:dyDescent="0.2">
      <c r="C79" s="32" t="s">
        <v>24</v>
      </c>
      <c r="E79" s="14" t="s">
        <v>31</v>
      </c>
      <c r="G79" s="34"/>
      <c r="I79" s="45"/>
      <c r="N79" s="12"/>
    </row>
    <row r="80" spans="1:14" ht="3" customHeight="1" x14ac:dyDescent="0.2">
      <c r="D80" s="13"/>
      <c r="G80" s="13"/>
      <c r="I80" s="45"/>
    </row>
    <row r="81" spans="1:14" s="11" customFormat="1" x14ac:dyDescent="0.2">
      <c r="C81" s="32"/>
      <c r="E81" s="14" t="s">
        <v>32</v>
      </c>
      <c r="G81" s="34"/>
      <c r="I81" s="45"/>
      <c r="N81" s="12"/>
    </row>
    <row r="82" spans="1:14" s="11" customFormat="1" x14ac:dyDescent="0.2">
      <c r="N82" s="12"/>
    </row>
    <row r="83" spans="1:14" x14ac:dyDescent="0.2">
      <c r="A83" s="1" t="s">
        <v>14</v>
      </c>
      <c r="C83" s="32"/>
      <c r="D83" s="13" t="s">
        <v>17</v>
      </c>
      <c r="E83" s="39"/>
      <c r="G83" s="13" t="s">
        <v>18</v>
      </c>
      <c r="I83" s="32"/>
    </row>
    <row r="84" spans="1:14" ht="3" customHeight="1" x14ac:dyDescent="0.2">
      <c r="D84" s="13"/>
      <c r="G84" s="13"/>
    </row>
    <row r="85" spans="1:14" x14ac:dyDescent="0.2">
      <c r="A85" s="1" t="s">
        <v>15</v>
      </c>
      <c r="C85" s="32"/>
      <c r="D85" s="13" t="s">
        <v>17</v>
      </c>
      <c r="E85" s="39"/>
      <c r="G85" s="13" t="s">
        <v>18</v>
      </c>
      <c r="I85" s="32"/>
    </row>
    <row r="86" spans="1:14" x14ac:dyDescent="0.2">
      <c r="A86" s="1" t="s">
        <v>111</v>
      </c>
      <c r="C86" s="44"/>
      <c r="D86" s="13" t="s">
        <v>17</v>
      </c>
      <c r="E86" s="44"/>
      <c r="G86" s="13" t="s">
        <v>18</v>
      </c>
      <c r="I86" s="44"/>
    </row>
    <row r="88" spans="1:14" ht="15.75" x14ac:dyDescent="0.25">
      <c r="A88" s="16" t="s">
        <v>37</v>
      </c>
      <c r="B88" s="8"/>
      <c r="C88" s="8"/>
      <c r="D88" s="8"/>
      <c r="E88" s="8"/>
      <c r="F88" s="8"/>
      <c r="G88" s="8"/>
      <c r="H88" s="8"/>
      <c r="I88" s="8"/>
      <c r="K88" s="5"/>
    </row>
    <row r="90" spans="1:14" x14ac:dyDescent="0.2">
      <c r="A90" s="1" t="s">
        <v>38</v>
      </c>
      <c r="E90" s="32"/>
      <c r="I90" s="42"/>
    </row>
    <row r="91" spans="1:14" ht="3" customHeight="1" x14ac:dyDescent="0.2">
      <c r="D91" s="13"/>
      <c r="G91" s="13"/>
      <c r="I91" s="42"/>
    </row>
    <row r="92" spans="1:14" x14ac:dyDescent="0.2">
      <c r="A92" s="48" t="s">
        <v>97</v>
      </c>
      <c r="B92" s="48"/>
      <c r="C92" s="48"/>
      <c r="D92" s="48"/>
      <c r="E92" s="48"/>
      <c r="F92" s="48"/>
      <c r="G92" s="48"/>
      <c r="H92" s="48"/>
      <c r="I92" s="48"/>
    </row>
    <row r="93" spans="1:14" ht="3" customHeight="1" x14ac:dyDescent="0.2">
      <c r="D93" s="13"/>
      <c r="G93" s="13"/>
      <c r="I93" s="42"/>
    </row>
    <row r="94" spans="1:14" x14ac:dyDescent="0.2">
      <c r="E94" s="29"/>
      <c r="I94" s="42"/>
    </row>
    <row r="95" spans="1:14" ht="3" customHeight="1" x14ac:dyDescent="0.2">
      <c r="D95" s="13"/>
      <c r="G95" s="13"/>
    </row>
    <row r="96" spans="1:14" x14ac:dyDescent="0.2">
      <c r="A96" s="1" t="s">
        <v>87</v>
      </c>
      <c r="E96" s="34"/>
    </row>
    <row r="97" spans="1:9" ht="3" customHeight="1" x14ac:dyDescent="0.2">
      <c r="D97" s="13"/>
      <c r="G97" s="13"/>
    </row>
    <row r="98" spans="1:9" x14ac:dyDescent="0.2">
      <c r="A98" s="48" t="s">
        <v>98</v>
      </c>
      <c r="B98" s="48"/>
      <c r="C98" s="48"/>
      <c r="D98" s="48"/>
      <c r="E98" s="48"/>
      <c r="F98" s="48"/>
      <c r="G98" s="48"/>
      <c r="H98" s="48"/>
      <c r="I98" s="48"/>
    </row>
    <row r="99" spans="1:9" ht="3" customHeight="1" x14ac:dyDescent="0.2">
      <c r="D99" s="13"/>
      <c r="G99" s="13"/>
    </row>
    <row r="100" spans="1:9" x14ac:dyDescent="0.2">
      <c r="A100" s="6" t="s">
        <v>102</v>
      </c>
    </row>
    <row r="101" spans="1:9" ht="3" customHeight="1" x14ac:dyDescent="0.2">
      <c r="D101" s="13"/>
      <c r="G101" s="13"/>
    </row>
    <row r="102" spans="1:9" x14ac:dyDescent="0.2">
      <c r="A102" s="1" t="s">
        <v>39</v>
      </c>
      <c r="E102" s="34"/>
    </row>
    <row r="103" spans="1:9" x14ac:dyDescent="0.2">
      <c r="E103" s="46" t="str">
        <f>IF(E102="Ja","För nätverksinstallation krävs ifylld Arbetsorder.","")</f>
        <v/>
      </c>
      <c r="F103" s="46"/>
      <c r="G103" s="46"/>
      <c r="H103" s="46"/>
      <c r="I103" s="46"/>
    </row>
    <row r="104" spans="1:9" x14ac:dyDescent="0.2">
      <c r="E104" s="46" t="str">
        <f>IF(E102="Ja","Fyll i data som efterfrågas nedan i 'ARBETSORDER för nätverksinstallation'","")</f>
        <v/>
      </c>
      <c r="F104" s="46"/>
      <c r="G104" s="46"/>
      <c r="H104" s="46"/>
      <c r="I104" s="46"/>
    </row>
    <row r="105" spans="1:9" x14ac:dyDescent="0.2">
      <c r="E105" s="29"/>
    </row>
    <row r="106" spans="1:9" ht="3" customHeight="1" x14ac:dyDescent="0.2">
      <c r="A106" s="7"/>
      <c r="B106" s="7"/>
      <c r="C106" s="7"/>
      <c r="D106" s="15"/>
      <c r="E106" s="7"/>
      <c r="F106" s="7"/>
      <c r="G106" s="15"/>
      <c r="H106" s="7"/>
      <c r="I106" s="7"/>
    </row>
    <row r="108" spans="1:9" ht="31.5" x14ac:dyDescent="0.5">
      <c r="A108" s="4" t="s">
        <v>78</v>
      </c>
    </row>
    <row r="109" spans="1:9" ht="31.5" x14ac:dyDescent="0.5">
      <c r="A109" s="4"/>
    </row>
    <row r="110" spans="1:9" x14ac:dyDescent="0.2">
      <c r="B110" s="1" t="s">
        <v>41</v>
      </c>
    </row>
    <row r="111" spans="1:9" x14ac:dyDescent="0.2">
      <c r="B111" s="1" t="s">
        <v>99</v>
      </c>
    </row>
    <row r="112" spans="1:9" x14ac:dyDescent="0.2">
      <c r="B112" s="1" t="s">
        <v>115</v>
      </c>
    </row>
    <row r="114" spans="1:9" x14ac:dyDescent="0.2">
      <c r="B114" s="19" t="s">
        <v>0</v>
      </c>
      <c r="C114" s="20"/>
      <c r="D114" s="27" t="s">
        <v>101</v>
      </c>
      <c r="E114" s="21"/>
      <c r="H114" s="47" t="s">
        <v>88</v>
      </c>
      <c r="I114" s="47"/>
    </row>
    <row r="115" spans="1:9" x14ac:dyDescent="0.2">
      <c r="B115" s="30"/>
      <c r="C115" s="25"/>
      <c r="D115" s="25"/>
      <c r="E115" s="31"/>
      <c r="G115" s="26"/>
      <c r="H115" s="47"/>
      <c r="I115" s="47"/>
    </row>
    <row r="116" spans="1:9" x14ac:dyDescent="0.2">
      <c r="B116" s="30" t="s">
        <v>80</v>
      </c>
      <c r="C116" s="25"/>
      <c r="D116" s="25"/>
      <c r="E116" s="31"/>
      <c r="G116" s="26"/>
      <c r="H116" s="47"/>
      <c r="I116" s="47"/>
    </row>
    <row r="117" spans="1:9" x14ac:dyDescent="0.2">
      <c r="B117" s="22" t="s">
        <v>81</v>
      </c>
      <c r="C117" s="23"/>
      <c r="D117" s="41" t="s">
        <v>100</v>
      </c>
      <c r="E117" s="24"/>
      <c r="H117" s="47"/>
      <c r="I117" s="47"/>
    </row>
    <row r="118" spans="1:9" ht="3" customHeight="1" x14ac:dyDescent="0.2">
      <c r="D118" s="13"/>
      <c r="G118" s="13"/>
      <c r="H118" s="47"/>
      <c r="I118" s="47"/>
    </row>
    <row r="119" spans="1:9" x14ac:dyDescent="0.2">
      <c r="H119" s="47"/>
      <c r="I119" s="47"/>
    </row>
    <row r="121" spans="1:9" x14ac:dyDescent="0.2">
      <c r="A121" s="8" t="s">
        <v>43</v>
      </c>
      <c r="B121" s="8"/>
      <c r="C121" s="8"/>
    </row>
    <row r="122" spans="1:9" ht="3" customHeight="1" x14ac:dyDescent="0.2">
      <c r="D122" s="13"/>
      <c r="G122" s="13"/>
    </row>
    <row r="123" spans="1:9" x14ac:dyDescent="0.2">
      <c r="A123" s="1" t="s">
        <v>44</v>
      </c>
      <c r="C123" s="32"/>
    </row>
    <row r="124" spans="1:9" ht="3" customHeight="1" x14ac:dyDescent="0.2">
      <c r="D124" s="13"/>
      <c r="G124" s="13"/>
    </row>
    <row r="125" spans="1:9" x14ac:dyDescent="0.2">
      <c r="A125" s="1" t="s">
        <v>45</v>
      </c>
      <c r="C125" s="32"/>
    </row>
    <row r="126" spans="1:9" ht="3" customHeight="1" x14ac:dyDescent="0.2">
      <c r="D126" s="13"/>
      <c r="G126" s="13"/>
    </row>
    <row r="127" spans="1:9" x14ac:dyDescent="0.2">
      <c r="A127" s="1" t="s">
        <v>46</v>
      </c>
      <c r="C127" s="32"/>
    </row>
    <row r="128" spans="1:9" ht="3" customHeight="1" x14ac:dyDescent="0.2">
      <c r="C128" s="40"/>
      <c r="D128" s="13"/>
      <c r="G128" s="13"/>
    </row>
    <row r="129" spans="1:7" x14ac:dyDescent="0.2">
      <c r="A129" s="1" t="s">
        <v>57</v>
      </c>
      <c r="C129" s="32"/>
    </row>
    <row r="130" spans="1:7" ht="3" customHeight="1" x14ac:dyDescent="0.2">
      <c r="D130" s="13"/>
      <c r="G130" s="13"/>
    </row>
    <row r="131" spans="1:7" x14ac:dyDescent="0.2">
      <c r="A131" s="1" t="s">
        <v>47</v>
      </c>
      <c r="C131" s="32"/>
    </row>
    <row r="132" spans="1:7" ht="3" customHeight="1" x14ac:dyDescent="0.2">
      <c r="C132" s="11"/>
      <c r="D132" s="13"/>
      <c r="G132" s="13"/>
    </row>
    <row r="133" spans="1:7" x14ac:dyDescent="0.2">
      <c r="A133" s="1" t="s">
        <v>48</v>
      </c>
      <c r="C133" s="32"/>
    </row>
    <row r="134" spans="1:7" ht="3" customHeight="1" x14ac:dyDescent="0.2">
      <c r="D134" s="13"/>
      <c r="G134" s="13"/>
    </row>
    <row r="135" spans="1:7" x14ac:dyDescent="0.2">
      <c r="A135" s="1" t="s">
        <v>49</v>
      </c>
      <c r="C135" s="32"/>
    </row>
    <row r="136" spans="1:7" ht="3" customHeight="1" x14ac:dyDescent="0.2">
      <c r="D136" s="13"/>
      <c r="G136" s="13"/>
    </row>
    <row r="137" spans="1:7" x14ac:dyDescent="0.2">
      <c r="A137" s="1" t="s">
        <v>50</v>
      </c>
      <c r="C137" s="32"/>
    </row>
    <row r="138" spans="1:7" ht="3" customHeight="1" x14ac:dyDescent="0.2">
      <c r="D138" s="13"/>
      <c r="G138" s="13"/>
    </row>
    <row r="139" spans="1:7" x14ac:dyDescent="0.2">
      <c r="A139" s="8" t="s">
        <v>51</v>
      </c>
      <c r="B139" s="8"/>
      <c r="C139" s="8"/>
    </row>
    <row r="140" spans="1:7" ht="3" customHeight="1" x14ac:dyDescent="0.2">
      <c r="D140" s="13"/>
      <c r="G140" s="13"/>
    </row>
    <row r="141" spans="1:7" x14ac:dyDescent="0.2">
      <c r="A141" s="1" t="s">
        <v>75</v>
      </c>
      <c r="C141" s="32"/>
    </row>
    <row r="142" spans="1:7" ht="3" customHeight="1" x14ac:dyDescent="0.2">
      <c r="D142" s="13"/>
      <c r="G142" s="13"/>
    </row>
    <row r="143" spans="1:7" x14ac:dyDescent="0.2">
      <c r="A143" s="1" t="s">
        <v>52</v>
      </c>
      <c r="C143" s="32"/>
    </row>
    <row r="144" spans="1:7" ht="3" customHeight="1" x14ac:dyDescent="0.2">
      <c r="D144" s="13"/>
      <c r="G144" s="13"/>
    </row>
    <row r="145" spans="1:7" x14ac:dyDescent="0.2">
      <c r="A145" s="1" t="s">
        <v>53</v>
      </c>
      <c r="C145" s="32"/>
    </row>
    <row r="146" spans="1:7" ht="3" customHeight="1" x14ac:dyDescent="0.2">
      <c r="D146" s="13"/>
      <c r="G146" s="13"/>
    </row>
    <row r="147" spans="1:7" x14ac:dyDescent="0.2">
      <c r="A147" s="1" t="s">
        <v>54</v>
      </c>
      <c r="C147" s="32"/>
    </row>
    <row r="148" spans="1:7" ht="3" customHeight="1" x14ac:dyDescent="0.2">
      <c r="D148" s="13"/>
      <c r="G148" s="13"/>
    </row>
    <row r="149" spans="1:7" x14ac:dyDescent="0.2">
      <c r="A149" s="8" t="s">
        <v>55</v>
      </c>
      <c r="B149" s="8"/>
      <c r="C149" s="8"/>
    </row>
    <row r="150" spans="1:7" ht="3" customHeight="1" x14ac:dyDescent="0.2">
      <c r="D150" s="13"/>
      <c r="G150" s="13"/>
    </row>
    <row r="151" spans="1:7" x14ac:dyDescent="0.2">
      <c r="A151" s="1" t="s">
        <v>56</v>
      </c>
      <c r="C151" s="32"/>
    </row>
    <row r="152" spans="1:7" ht="3" customHeight="1" x14ac:dyDescent="0.2">
      <c r="D152" s="13"/>
      <c r="G152" s="13"/>
    </row>
    <row r="153" spans="1:7" x14ac:dyDescent="0.2">
      <c r="A153" s="1" t="s">
        <v>58</v>
      </c>
      <c r="C153" s="32"/>
    </row>
    <row r="154" spans="1:7" ht="3" customHeight="1" x14ac:dyDescent="0.2">
      <c r="D154" s="13"/>
      <c r="G154" s="13"/>
    </row>
    <row r="155" spans="1:7" x14ac:dyDescent="0.2">
      <c r="A155" s="1" t="s">
        <v>59</v>
      </c>
      <c r="C155" s="32"/>
    </row>
    <row r="156" spans="1:7" ht="3" customHeight="1" x14ac:dyDescent="0.2">
      <c r="D156" s="13"/>
      <c r="G156" s="13"/>
    </row>
    <row r="157" spans="1:7" x14ac:dyDescent="0.2">
      <c r="A157" s="1" t="s">
        <v>60</v>
      </c>
      <c r="C157" s="32"/>
    </row>
    <row r="158" spans="1:7" ht="3" customHeight="1" x14ac:dyDescent="0.2">
      <c r="D158" s="13"/>
      <c r="G158" s="13"/>
    </row>
    <row r="159" spans="1:7" x14ac:dyDescent="0.2">
      <c r="A159" s="8" t="s">
        <v>61</v>
      </c>
      <c r="B159" s="8"/>
      <c r="C159" s="8"/>
    </row>
    <row r="160" spans="1:7" ht="3" customHeight="1" x14ac:dyDescent="0.2">
      <c r="D160" s="13"/>
      <c r="G160" s="13"/>
    </row>
    <row r="161" spans="1:7" x14ac:dyDescent="0.2">
      <c r="A161" s="1" t="s">
        <v>62</v>
      </c>
      <c r="C161" s="32"/>
    </row>
    <row r="162" spans="1:7" ht="3" customHeight="1" x14ac:dyDescent="0.2">
      <c r="D162" s="13"/>
      <c r="G162" s="13"/>
    </row>
    <row r="163" spans="1:7" x14ac:dyDescent="0.2">
      <c r="A163" s="1" t="s">
        <v>59</v>
      </c>
      <c r="C163" s="32"/>
    </row>
    <row r="164" spans="1:7" ht="3" customHeight="1" x14ac:dyDescent="0.2">
      <c r="D164" s="13"/>
      <c r="G164" s="13"/>
    </row>
    <row r="165" spans="1:7" x14ac:dyDescent="0.2">
      <c r="A165" s="1" t="s">
        <v>60</v>
      </c>
      <c r="C165" s="32"/>
    </row>
    <row r="166" spans="1:7" ht="3" customHeight="1" x14ac:dyDescent="0.2">
      <c r="D166" s="13"/>
      <c r="G166" s="13"/>
    </row>
    <row r="167" spans="1:7" x14ac:dyDescent="0.2">
      <c r="A167" s="8" t="s">
        <v>63</v>
      </c>
      <c r="B167" s="8"/>
      <c r="C167" s="8"/>
    </row>
    <row r="168" spans="1:7" ht="3" customHeight="1" x14ac:dyDescent="0.2">
      <c r="D168" s="13"/>
      <c r="G168" s="13"/>
    </row>
    <row r="169" spans="1:7" x14ac:dyDescent="0.2">
      <c r="A169" s="1" t="s">
        <v>64</v>
      </c>
      <c r="C169" s="32"/>
    </row>
    <row r="170" spans="1:7" ht="3" customHeight="1" x14ac:dyDescent="0.2">
      <c r="D170" s="13"/>
      <c r="G170" s="13"/>
    </row>
    <row r="171" spans="1:7" x14ac:dyDescent="0.2">
      <c r="A171" s="1" t="s">
        <v>65</v>
      </c>
      <c r="C171" s="32"/>
    </row>
    <row r="172" spans="1:7" ht="3" customHeight="1" x14ac:dyDescent="0.2">
      <c r="D172" s="13"/>
      <c r="G172" s="13"/>
    </row>
    <row r="173" spans="1:7" x14ac:dyDescent="0.2">
      <c r="A173" s="8" t="s">
        <v>66</v>
      </c>
      <c r="B173" s="8"/>
      <c r="C173" s="8"/>
    </row>
    <row r="174" spans="1:7" ht="3" customHeight="1" x14ac:dyDescent="0.2">
      <c r="D174" s="13"/>
      <c r="G174" s="13"/>
    </row>
    <row r="175" spans="1:7" x14ac:dyDescent="0.2">
      <c r="A175" s="1" t="s">
        <v>67</v>
      </c>
      <c r="C175" s="32"/>
    </row>
    <row r="176" spans="1:7" ht="3" customHeight="1" x14ac:dyDescent="0.2">
      <c r="D176" s="13"/>
      <c r="G176" s="13"/>
    </row>
    <row r="177" spans="1:7" x14ac:dyDescent="0.2">
      <c r="A177" s="1" t="s">
        <v>68</v>
      </c>
      <c r="C177" s="32"/>
    </row>
    <row r="178" spans="1:7" ht="3" customHeight="1" x14ac:dyDescent="0.2">
      <c r="D178" s="13"/>
      <c r="G178" s="13"/>
    </row>
    <row r="179" spans="1:7" x14ac:dyDescent="0.2">
      <c r="A179" s="1" t="s">
        <v>69</v>
      </c>
      <c r="C179" s="32"/>
    </row>
    <row r="180" spans="1:7" ht="3" customHeight="1" x14ac:dyDescent="0.2">
      <c r="D180" s="13"/>
      <c r="G180" s="13"/>
    </row>
    <row r="181" spans="1:7" x14ac:dyDescent="0.2">
      <c r="A181" s="1" t="s">
        <v>70</v>
      </c>
      <c r="C181" s="32"/>
    </row>
    <row r="182" spans="1:7" ht="3" customHeight="1" x14ac:dyDescent="0.2">
      <c r="D182" s="13"/>
      <c r="G182" s="13"/>
    </row>
    <row r="183" spans="1:7" x14ac:dyDescent="0.2">
      <c r="A183" s="1" t="s">
        <v>71</v>
      </c>
      <c r="C183" s="32"/>
    </row>
    <row r="184" spans="1:7" ht="3" customHeight="1" x14ac:dyDescent="0.2">
      <c r="D184" s="13"/>
      <c r="G184" s="13"/>
    </row>
    <row r="185" spans="1:7" x14ac:dyDescent="0.2">
      <c r="A185" s="1" t="s">
        <v>72</v>
      </c>
      <c r="C185" s="32"/>
    </row>
    <row r="186" spans="1:7" ht="3" customHeight="1" x14ac:dyDescent="0.2">
      <c r="D186" s="13"/>
      <c r="G186" s="13"/>
    </row>
    <row r="187" spans="1:7" x14ac:dyDescent="0.2">
      <c r="A187" s="1" t="s">
        <v>76</v>
      </c>
      <c r="C187" s="32"/>
    </row>
    <row r="188" spans="1:7" ht="3" customHeight="1" x14ac:dyDescent="0.2">
      <c r="D188" s="13"/>
      <c r="G188" s="13"/>
    </row>
    <row r="189" spans="1:7" x14ac:dyDescent="0.2">
      <c r="A189" s="1" t="s">
        <v>73</v>
      </c>
      <c r="C189" s="32"/>
    </row>
    <row r="190" spans="1:7" ht="3" customHeight="1" x14ac:dyDescent="0.2">
      <c r="C190" s="11"/>
      <c r="D190" s="13"/>
      <c r="G190" s="13"/>
    </row>
    <row r="191" spans="1:7" x14ac:dyDescent="0.2">
      <c r="A191" s="1" t="s">
        <v>77</v>
      </c>
      <c r="C191" s="32"/>
    </row>
    <row r="192" spans="1:7" ht="3" customHeight="1" x14ac:dyDescent="0.2">
      <c r="D192" s="13"/>
      <c r="G192" s="13"/>
    </row>
    <row r="193" spans="1:9" x14ac:dyDescent="0.2">
      <c r="A193" s="1" t="s">
        <v>74</v>
      </c>
      <c r="C193" s="32"/>
    </row>
    <row r="194" spans="1:9" ht="3" customHeight="1" x14ac:dyDescent="0.2">
      <c r="D194" s="13"/>
      <c r="G194" s="13"/>
    </row>
    <row r="196" spans="1:9" ht="3" customHeight="1" x14ac:dyDescent="0.2">
      <c r="A196" s="7"/>
      <c r="B196" s="7"/>
      <c r="C196" s="7"/>
      <c r="D196" s="15"/>
      <c r="E196" s="7"/>
      <c r="F196" s="7"/>
      <c r="G196" s="15"/>
      <c r="H196" s="7"/>
      <c r="I196" s="7"/>
    </row>
    <row r="198" spans="1:9" ht="3" customHeight="1" x14ac:dyDescent="0.2">
      <c r="D198" s="13"/>
      <c r="G198" s="13"/>
    </row>
    <row r="199" spans="1:9" hidden="1" x14ac:dyDescent="0.2">
      <c r="A199" s="1" cm="1">
        <f t="array" aca="1" ref="A199" ca="1">199:254</f>
        <v>0</v>
      </c>
    </row>
    <row r="200" spans="1:9" x14ac:dyDescent="0.2">
      <c r="D200" s="13"/>
      <c r="G200" s="13"/>
    </row>
    <row r="202" spans="1:9" ht="3" customHeight="1" x14ac:dyDescent="0.2">
      <c r="D202" s="13"/>
      <c r="G202" s="13"/>
    </row>
    <row r="204" spans="1:9" ht="3" customHeight="1" x14ac:dyDescent="0.2">
      <c r="D204" s="13"/>
      <c r="G204" s="13"/>
    </row>
    <row r="206" spans="1:9" ht="3" customHeight="1" x14ac:dyDescent="0.2">
      <c r="D206" s="13"/>
      <c r="G206" s="13"/>
    </row>
    <row r="208" spans="1:9" ht="3" customHeight="1" x14ac:dyDescent="0.2">
      <c r="D208" s="13"/>
      <c r="G208" s="13"/>
    </row>
    <row r="210" spans="4:7" ht="3" customHeight="1" x14ac:dyDescent="0.2">
      <c r="D210" s="13"/>
      <c r="G210" s="13"/>
    </row>
    <row r="212" spans="4:7" ht="3" customHeight="1" x14ac:dyDescent="0.2">
      <c r="D212" s="13"/>
      <c r="G212" s="13"/>
    </row>
    <row r="214" spans="4:7" ht="3" customHeight="1" x14ac:dyDescent="0.2">
      <c r="D214" s="13"/>
      <c r="G214" s="13"/>
    </row>
    <row r="216" spans="4:7" ht="3" customHeight="1" x14ac:dyDescent="0.2">
      <c r="D216" s="13"/>
      <c r="G216" s="13"/>
    </row>
    <row r="218" spans="4:7" ht="3" customHeight="1" x14ac:dyDescent="0.2">
      <c r="D218" s="13"/>
      <c r="G218" s="13"/>
    </row>
    <row r="220" spans="4:7" ht="3" customHeight="1" x14ac:dyDescent="0.2">
      <c r="D220" s="13"/>
      <c r="G220" s="13"/>
    </row>
    <row r="222" spans="4:7" ht="3" customHeight="1" x14ac:dyDescent="0.2">
      <c r="D222" s="13"/>
      <c r="G222" s="13"/>
    </row>
    <row r="224" spans="4:7" ht="3" customHeight="1" x14ac:dyDescent="0.2">
      <c r="D224" s="13"/>
      <c r="G224" s="13"/>
    </row>
    <row r="226" spans="4:7" ht="3" customHeight="1" x14ac:dyDescent="0.2">
      <c r="D226" s="13"/>
      <c r="G226" s="13"/>
    </row>
    <row r="228" spans="4:7" ht="3" customHeight="1" x14ac:dyDescent="0.2">
      <c r="D228" s="13"/>
      <c r="G228" s="13"/>
    </row>
    <row r="230" spans="4:7" ht="3" customHeight="1" x14ac:dyDescent="0.2">
      <c r="D230" s="13"/>
      <c r="G230" s="13"/>
    </row>
    <row r="232" spans="4:7" ht="3" customHeight="1" x14ac:dyDescent="0.2">
      <c r="D232" s="13"/>
      <c r="G232" s="13"/>
    </row>
    <row r="234" spans="4:7" ht="3" customHeight="1" x14ac:dyDescent="0.2">
      <c r="D234" s="13"/>
      <c r="G234" s="13"/>
    </row>
  </sheetData>
  <sheetProtection algorithmName="SHA-512" hashValue="MwwAE9KigIvt5c9Hy46LuhDPg9HjzAa6KVR72rwHFykSLDzzpGzUkRlUvM8lvtYnimpoGtQYeJP2LJx8OWW28Q==" saltValue="KEgKpIPTs2H7PTPj/nFZlA==" spinCount="100000" sheet="1" objects="1" scenarios="1"/>
  <mergeCells count="9">
    <mergeCell ref="I50:I54"/>
    <mergeCell ref="I71:I75"/>
    <mergeCell ref="E103:I103"/>
    <mergeCell ref="E104:I104"/>
    <mergeCell ref="H114:I119"/>
    <mergeCell ref="A98:I98"/>
    <mergeCell ref="A92:I92"/>
    <mergeCell ref="I58:I60"/>
    <mergeCell ref="I79:I81"/>
  </mergeCells>
  <conditionalFormatting sqref="A92:E92">
    <cfRule type="expression" dxfId="3" priority="5">
      <formula>$E$90="Hela företaget"</formula>
    </cfRule>
  </conditionalFormatting>
  <conditionalFormatting sqref="A98:I98">
    <cfRule type="expression" dxfId="2" priority="2">
      <formula>$E$96="Nej"</formula>
    </cfRule>
  </conditionalFormatting>
  <conditionalFormatting sqref="E103:I104">
    <cfRule type="expression" dxfId="1" priority="1">
      <formula>$E$102="Ja"</formula>
    </cfRule>
  </conditionalFormatting>
  <conditionalFormatting sqref="I41:I45">
    <cfRule type="containsText" dxfId="0" priority="6" operator="containsText" text="Ange mellan vilka klockslag">
      <formula>NOT(ISERROR(SEARCH("Ange mellan vilka klockslag",I41)))</formula>
    </cfRule>
  </conditionalFormatting>
  <dataValidations xWindow="1209" yWindow="506" count="35">
    <dataValidation type="list" allowBlank="1" showInputMessage="1" showErrorMessage="1" promptTitle="Tidsintervall på dagen" prompt="Förmiddag eller Eftermiddag._x000a_Lämnas fältet tomt så kontaktar Canons logistikpartner Er och föreslår lämpligt tidsintervall." sqref="I38" xr:uid="{00000000-0002-0000-0000-000000000000}">
      <formula1>":Klicka här och välj önskat tidsintervall:,Förmiddag 8-12, Eftermiddag 13-17, Tidspass 1 tim intervall"</formula1>
    </dataValidation>
    <dataValidation allowBlank="1" showInputMessage="1" showErrorMessage="1" promptTitle="ÅÅÅÅ-MM-DD" prompt="I normala fall utförs flytt 3-5 arbetsdagar efter mottaget uppdrag. _x000a_Lämnas fältet tomt så kontaktar vår logistikpartner Er och föreslår datum." sqref="C38" xr:uid="{00000000-0002-0000-0000-000001000000}"/>
    <dataValidation allowBlank="1" showInputMessage="1" showErrorMessage="1" promptTitle="Fakturaadress" prompt="Postnummer och ort" sqref="C27" xr:uid="{00000000-0002-0000-0000-000002000000}"/>
    <dataValidation allowBlank="1" showInputMessage="1" showErrorMessage="1" promptTitle="Fakturareferens" prompt="Ange namn eller märkning som ska framgå på Canons faktura." sqref="I21" xr:uid="{00000000-0002-0000-0000-000003000000}"/>
    <dataValidation allowBlank="1" showInputMessage="1" showErrorMessage="1" promptTitle="Maskinnr" prompt="ex: ABC12345" sqref="A31 A33 A35" xr:uid="{00000000-0002-0000-0000-000004000000}"/>
    <dataValidation allowBlank="1" showInputMessage="1" showErrorMessage="1" promptTitle="Namn" prompt="Ex: iR XXXX" sqref="C31 C33 C35" xr:uid="{00000000-0002-0000-0000-000005000000}"/>
    <dataValidation type="list" allowBlank="1" showInputMessage="1" showErrorMessage="1" promptTitle="Tillbehör" prompt="Har utrustningen sidotillbehör så som efterbehandlare, extra pappersmagasin etc?" sqref="E31 E33 E35" xr:uid="{00000000-0002-0000-0000-000006000000}">
      <formula1>"Ja, Nej"</formula1>
    </dataValidation>
    <dataValidation allowBlank="1" showInputMessage="1" showErrorMessage="1" prompt="Ifylls av Canon" sqref="K23 K31:K35" xr:uid="{00000000-0002-0000-0000-000007000000}"/>
    <dataValidation allowBlank="1" showInputMessage="1" showErrorMessage="1" promptTitle="Org.nr" prompt="XXXXXX-XXXX" sqref="E21 E50 E71" xr:uid="{00000000-0002-0000-0000-000008000000}"/>
    <dataValidation allowBlank="1" showInputMessage="1" showErrorMessage="1" prompt="Direktnummer till kontaktperson 1" sqref="E62" xr:uid="{00000000-0002-0000-0000-000009000000}"/>
    <dataValidation allowBlank="1" showInputMessage="1" showErrorMessage="1" prompt="Epostadress till kontakperson 1" sqref="I62 I83" xr:uid="{00000000-0002-0000-0000-00000A000000}"/>
    <dataValidation allowBlank="1" showInputMessage="1" showErrorMessage="1" prompt="Epostadress till kontaktperson 2" sqref="I64 I85" xr:uid="{00000000-0002-0000-0000-00000B000000}"/>
    <dataValidation type="list" allowBlank="1" showInputMessage="1" showErrorMessage="1" sqref="C79" xr:uid="{00000000-0002-0000-0000-00000C000000}">
      <mc:AlternateContent xmlns:x12ac="http://schemas.microsoft.com/office/spreadsheetml/2011/1/ac" xmlns:mc="http://schemas.openxmlformats.org/markup-compatibility/2006">
        <mc:Choice Requires="x12ac">
          <x12ac:list>:Klicka för att alternativ angående HISS:," Ja, hiss finns och kan användas för maskinflytt"," Nej, hiss saknas/kan inte användas för maskinflytt"," Företaget finns på entréplan, hiss behövs ej"</x12ac:list>
        </mc:Choice>
        <mc:Fallback>
          <formula1>":Klicka för att alternativ angående HISS:, Ja, hiss finns och kan användas för maskinflytt, Nej, hiss saknas/kan inte användas för maskinflytt, Företaget finns på entréplan, hiss behövs ej"</formula1>
        </mc:Fallback>
      </mc:AlternateContent>
    </dataValidation>
    <dataValidation type="list" allowBlank="1" showInputMessage="1" showErrorMessage="1" sqref="D69" xr:uid="{00000000-0002-0000-0000-00000E000000}">
      <formula1>"Ja, Nej"</formula1>
    </dataValidation>
    <dataValidation allowBlank="1" showInputMessage="1" showErrorMessage="1" promptTitle="Företag" prompt="Företag dit utrustningen ska flyttas till" sqref="C71" xr:uid="{00000000-0002-0000-0000-00000F000000}"/>
    <dataValidation allowBlank="1" showInputMessage="1" showErrorMessage="1" promptTitle="Till adress" prompt="Adress dit utrustning ska flyttas" sqref="C75" xr:uid="{00000000-0002-0000-0000-000010000000}"/>
    <dataValidation type="list" allowBlank="1" showInputMessage="1" showErrorMessage="1" sqref="G58 G79" xr:uid="{00000000-0002-0000-0000-000011000000}">
      <formula1>"Markplan,1,2,3,4,5,6,7,8,9,10,11,12,13,14,15"</formula1>
    </dataValidation>
    <dataValidation type="list" allowBlank="1" showInputMessage="1" showErrorMessage="1" sqref="G60 G81 E102 E96" xr:uid="{00000000-0002-0000-0000-000012000000}">
      <formula1>"Ja,Nej"</formula1>
    </dataValidation>
    <dataValidation allowBlank="1" showInputMessage="1" showErrorMessage="1" promptTitle="Namn" prompt="Kontaktperson 1" sqref="C62 C83" xr:uid="{00000000-0002-0000-0000-000013000000}"/>
    <dataValidation allowBlank="1" showInputMessage="1" showErrorMessage="1" promptTitle="Namn" prompt="Kontaktperson 2" sqref="C64 C85" xr:uid="{00000000-0002-0000-0000-000014000000}"/>
    <dataValidation allowBlank="1" showInputMessage="1" showErrorMessage="1" prompt="Direktnummer till Kontaktperson 2" sqref="E64 E85" xr:uid="{00000000-0002-0000-0000-000015000000}"/>
    <dataValidation allowBlank="1" showInputMessage="1" showErrorMessage="1" promptTitle="Postadress" prompt="Postnummer och ort" sqref="C77" xr:uid="{00000000-0002-0000-0000-000016000000}"/>
    <dataValidation allowBlank="1" showInputMessage="1" showErrorMessage="1" prompt="Information om var utrustningen ska placeras (rum etc)" sqref="I71:I75" xr:uid="{00000000-0002-0000-0000-000017000000}"/>
    <dataValidation allowBlank="1" showInputMessage="1" showErrorMessage="1" promptTitle="Portkod etc" prompt="Ange övrig information vi behöver känna till gällande flyttuppdraget" sqref="I58:I60 I79:I81" xr:uid="{00000000-0002-0000-0000-000018000000}"/>
    <dataValidation type="list" allowBlank="1" showInputMessage="1" showErrorMessage="1" sqref="E90" xr:uid="{00000000-0002-0000-0000-000019000000}">
      <formula1>"Bara utrustningen, Hela företaget"</formula1>
    </dataValidation>
    <dataValidation type="list" allowBlank="1" showInputMessage="1" showErrorMessage="1" sqref="C58" xr:uid="{00000000-0002-0000-0000-00001A000000}">
      <mc:AlternateContent xmlns:x12ac="http://schemas.microsoft.com/office/spreadsheetml/2011/1/ac" xmlns:mc="http://schemas.openxmlformats.org/markup-compatibility/2006">
        <mc:Choice Requires="x12ac">
          <x12ac:list>:Klicka och välj alternativ angående HISS:," Ja, hiss finns och kan användas för maskinflytt"," Nej, hiss saknas/kan inte användas för maskinflytt"," Företaget finns på entréplan, hiss behövs ej"</x12ac:list>
        </mc:Choice>
        <mc:Fallback>
          <formula1>":Klicka och välj alternativ angående HISS:, Ja, hiss finns och kan användas för maskinflytt, Nej, hiss saknas/kan inte användas för maskinflytt, Företaget finns på entréplan, hiss behövs ej"</formula1>
        </mc:Fallback>
      </mc:AlternateContent>
    </dataValidation>
    <dataValidation allowBlank="1" showInputMessage="1" showErrorMessage="1" prompt="Information om var utrustningen ska hämtas (rum etc)" sqref="I50:I54" xr:uid="{00000000-0002-0000-0000-00001C000000}"/>
    <dataValidation allowBlank="1" showInputMessage="1" showErrorMessage="1" promptTitle="Företag rad 2" prompt="c/o företagsnamn etc" sqref="C73 C23 C52" xr:uid="{00000000-0002-0000-0000-00001D000000}"/>
    <dataValidation allowBlank="1" showInputMessage="1" showErrorMessage="1" promptTitle="Företag" prompt="Företag som utrustning ska flyttas från" sqref="C50" xr:uid="{00000000-0002-0000-0000-00001E000000}"/>
    <dataValidation allowBlank="1" showInputMessage="1" showErrorMessage="1" promptTitle="Företag" prompt="Företag som ska stå som fakturamottagare" sqref="C21" xr:uid="{00000000-0002-0000-0000-00001F000000}"/>
    <dataValidation allowBlank="1" showInputMessage="1" showErrorMessage="1" promptTitle="Fakturaadress" prompt="Adress dit faktura ska sändas._x000a_Boxnr eller Gatuadress" sqref="C25" xr:uid="{00000000-0002-0000-0000-000020000000}"/>
    <dataValidation allowBlank="1" showInputMessage="1" showErrorMessage="1" promptTitle="Förändrad faktureringsadress" prompt="Företagsnamn, Gatuadress, Postnr och ort_x000a_Anges i de fall hela bolaget flyttar och faktureringsadressen inte är densamma som redan angivits ovan under &quot;Beställare/Fakturamottagare&quot;" sqref="A92:I92" xr:uid="{00000000-0002-0000-0000-000021000000}"/>
    <dataValidation allowBlank="1" showInputMessage="1" showErrorMessage="1" promptTitle="Annan leveransadress för toner" prompt="Företagsnamn, Gatuadress, Postnr och ort_x000a_Anges i de fall tonerleverans inte ska levereras till maskinens installationsadress" sqref="A98:I98" xr:uid="{00000000-0002-0000-0000-000022000000}"/>
    <dataValidation allowBlank="1" showInputMessage="1" showErrorMessage="1" prompt="Direktnummer till Kontaktperson 1" sqref="E83" xr:uid="{E5EBF1BD-8D9A-4727-B74E-0168ED32EDC1}"/>
    <dataValidation type="list" allowBlank="1" showInputMessage="1" showErrorMessage="1" promptTitle="Uniflow?" prompt="Är maskinen kopplad till Uniflow?" sqref="I31 I33 I35" xr:uid="{ABC242ED-0EEF-46DB-BF51-CE26B5CF855B}">
      <formula1>$P$30:$P$31</formula1>
    </dataValidation>
  </dataValidations>
  <pageMargins left="0.70866141732283472" right="0.70866141732283472" top="0.74803149606299213" bottom="0.74803149606299213" header="0.31496062992125984" footer="0.31496062992125984"/>
  <pageSetup paperSize="9" scale="68" fitToHeight="2" orientation="portrait" r:id="rId1"/>
  <headerFooter>
    <oddFooter>Sida &amp;P av &amp;N</oddFooter>
  </headerFooter>
  <rowBreaks count="1" manualBreakCount="1">
    <brk id="106" max="9" man="1"/>
  </rowBreaks>
  <ignoredErrors>
    <ignoredError sqref="I4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N129"/>
  <sheetViews>
    <sheetView showGridLines="0" zoomScaleNormal="100" workbookViewId="0">
      <selection activeCell="G29" sqref="G29"/>
    </sheetView>
  </sheetViews>
  <sheetFormatPr defaultColWidth="9.140625" defaultRowHeight="12.75" x14ac:dyDescent="0.2"/>
  <cols>
    <col min="1" max="1" width="12.5703125" style="1" customWidth="1"/>
    <col min="2" max="2" width="2.5703125" style="1" customWidth="1"/>
    <col min="3" max="3" width="37.710937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6" width="9.140625" style="1"/>
    <col min="17" max="17" width="45.5703125" style="1" customWidth="1"/>
    <col min="18" max="16384" width="9.140625" style="1"/>
  </cols>
  <sheetData>
    <row r="1" spans="1:9" ht="3" customHeight="1" x14ac:dyDescent="0.2">
      <c r="A1" s="7"/>
      <c r="B1" s="7"/>
      <c r="C1" s="7"/>
      <c r="D1" s="15"/>
      <c r="E1" s="7"/>
      <c r="F1" s="7"/>
      <c r="G1" s="15"/>
      <c r="H1" s="7"/>
      <c r="I1" s="7"/>
    </row>
    <row r="3" spans="1:9" ht="31.5" x14ac:dyDescent="0.5">
      <c r="A3" s="4" t="s">
        <v>78</v>
      </c>
    </row>
    <row r="4" spans="1:9" ht="31.5" x14ac:dyDescent="0.5">
      <c r="A4" s="4"/>
    </row>
    <row r="5" spans="1:9" x14ac:dyDescent="0.2">
      <c r="B5" s="1" t="s">
        <v>41</v>
      </c>
    </row>
    <row r="6" spans="1:9" x14ac:dyDescent="0.2">
      <c r="B6" s="1" t="s">
        <v>42</v>
      </c>
    </row>
    <row r="7" spans="1:9" x14ac:dyDescent="0.2">
      <c r="B7" s="1" t="s">
        <v>115</v>
      </c>
    </row>
    <row r="9" spans="1:9" x14ac:dyDescent="0.2">
      <c r="B9" s="19" t="s">
        <v>0</v>
      </c>
      <c r="C9" s="20"/>
      <c r="D9" s="27" t="s">
        <v>101</v>
      </c>
      <c r="E9" s="21"/>
    </row>
    <row r="10" spans="1:9" x14ac:dyDescent="0.2">
      <c r="B10" s="30"/>
      <c r="C10" s="25"/>
      <c r="D10" s="25"/>
      <c r="E10" s="31"/>
      <c r="G10" s="26"/>
    </row>
    <row r="11" spans="1:9" x14ac:dyDescent="0.2">
      <c r="B11" s="30" t="s">
        <v>80</v>
      </c>
      <c r="C11" s="25"/>
      <c r="D11" s="25"/>
      <c r="E11" s="31"/>
      <c r="G11" s="26"/>
    </row>
    <row r="12" spans="1:9" x14ac:dyDescent="0.2">
      <c r="B12" s="22" t="s">
        <v>81</v>
      </c>
      <c r="C12" s="23"/>
      <c r="D12" s="41" t="s">
        <v>40</v>
      </c>
      <c r="E12" s="24"/>
    </row>
    <row r="13" spans="1:9" ht="3" customHeight="1" x14ac:dyDescent="0.2">
      <c r="D13" s="13"/>
      <c r="G13" s="13"/>
    </row>
    <row r="16" spans="1:9" x14ac:dyDescent="0.2">
      <c r="A16" s="8" t="s">
        <v>43</v>
      </c>
      <c r="B16" s="8"/>
      <c r="C16" s="8"/>
    </row>
    <row r="17" spans="1:7" ht="3" customHeight="1" x14ac:dyDescent="0.2">
      <c r="D17" s="13"/>
      <c r="G17" s="13"/>
    </row>
    <row r="18" spans="1:7" x14ac:dyDescent="0.2">
      <c r="A18" s="1" t="s">
        <v>44</v>
      </c>
      <c r="C18" s="32"/>
    </row>
    <row r="19" spans="1:7" ht="3" customHeight="1" x14ac:dyDescent="0.2">
      <c r="D19" s="13"/>
      <c r="G19" s="13"/>
    </row>
    <row r="20" spans="1:7" x14ac:dyDescent="0.2">
      <c r="A20" s="1" t="s">
        <v>45</v>
      </c>
      <c r="C20" s="32"/>
    </row>
    <row r="21" spans="1:7" ht="3" customHeight="1" x14ac:dyDescent="0.2">
      <c r="D21" s="13"/>
      <c r="G21" s="13"/>
    </row>
    <row r="22" spans="1:7" x14ac:dyDescent="0.2">
      <c r="A22" s="1" t="s">
        <v>46</v>
      </c>
      <c r="C22" s="32"/>
    </row>
    <row r="23" spans="1:7" ht="3" customHeight="1" x14ac:dyDescent="0.2">
      <c r="C23" s="40"/>
      <c r="D23" s="13"/>
      <c r="G23" s="13"/>
    </row>
    <row r="24" spans="1:7" x14ac:dyDescent="0.2">
      <c r="A24" s="1" t="s">
        <v>57</v>
      </c>
      <c r="C24" s="32"/>
    </row>
    <row r="25" spans="1:7" ht="3" customHeight="1" x14ac:dyDescent="0.2">
      <c r="D25" s="13"/>
      <c r="G25" s="13"/>
    </row>
    <row r="26" spans="1:7" x14ac:dyDescent="0.2">
      <c r="A26" s="1" t="s">
        <v>47</v>
      </c>
      <c r="C26" s="32"/>
    </row>
    <row r="27" spans="1:7" ht="3" customHeight="1" x14ac:dyDescent="0.2">
      <c r="C27" s="11"/>
      <c r="D27" s="13"/>
      <c r="G27" s="13"/>
    </row>
    <row r="28" spans="1:7" x14ac:dyDescent="0.2">
      <c r="A28" s="1" t="s">
        <v>48</v>
      </c>
      <c r="C28" s="32"/>
    </row>
    <row r="29" spans="1:7" ht="3" customHeight="1" x14ac:dyDescent="0.2">
      <c r="D29" s="13"/>
      <c r="G29" s="13"/>
    </row>
    <row r="30" spans="1:7" x14ac:dyDescent="0.2">
      <c r="A30" s="1" t="s">
        <v>49</v>
      </c>
      <c r="C30" s="32"/>
    </row>
    <row r="31" spans="1:7" ht="3" customHeight="1" x14ac:dyDescent="0.2">
      <c r="D31" s="13"/>
      <c r="G31" s="13"/>
    </row>
    <row r="32" spans="1:7" x14ac:dyDescent="0.2">
      <c r="A32" s="1" t="s">
        <v>50</v>
      </c>
      <c r="C32" s="32"/>
    </row>
    <row r="33" spans="1:7" ht="3" customHeight="1" x14ac:dyDescent="0.2">
      <c r="D33" s="13"/>
      <c r="G33" s="13"/>
    </row>
    <row r="34" spans="1:7" x14ac:dyDescent="0.2">
      <c r="A34" s="8" t="s">
        <v>51</v>
      </c>
      <c r="B34" s="8"/>
      <c r="C34" s="8"/>
    </row>
    <row r="35" spans="1:7" ht="3" customHeight="1" x14ac:dyDescent="0.2">
      <c r="D35" s="13"/>
      <c r="G35" s="13"/>
    </row>
    <row r="36" spans="1:7" x14ac:dyDescent="0.2">
      <c r="A36" s="1" t="s">
        <v>75</v>
      </c>
      <c r="C36" s="32"/>
    </row>
    <row r="37" spans="1:7" ht="3" customHeight="1" x14ac:dyDescent="0.2">
      <c r="D37" s="13"/>
      <c r="G37" s="13"/>
    </row>
    <row r="38" spans="1:7" x14ac:dyDescent="0.2">
      <c r="A38" s="1" t="s">
        <v>52</v>
      </c>
      <c r="C38" s="32"/>
    </row>
    <row r="39" spans="1:7" ht="3" customHeight="1" x14ac:dyDescent="0.2">
      <c r="D39" s="13"/>
      <c r="G39" s="13"/>
    </row>
    <row r="40" spans="1:7" x14ac:dyDescent="0.2">
      <c r="A40" s="1" t="s">
        <v>53</v>
      </c>
      <c r="C40" s="32"/>
    </row>
    <row r="41" spans="1:7" ht="3" customHeight="1" x14ac:dyDescent="0.2">
      <c r="D41" s="13"/>
      <c r="G41" s="13"/>
    </row>
    <row r="42" spans="1:7" x14ac:dyDescent="0.2">
      <c r="A42" s="1" t="s">
        <v>54</v>
      </c>
      <c r="C42" s="32"/>
    </row>
    <row r="43" spans="1:7" ht="3" customHeight="1" x14ac:dyDescent="0.2">
      <c r="D43" s="13"/>
      <c r="G43" s="13"/>
    </row>
    <row r="44" spans="1:7" x14ac:dyDescent="0.2">
      <c r="A44" s="8" t="s">
        <v>55</v>
      </c>
      <c r="B44" s="8"/>
      <c r="C44" s="8"/>
    </row>
    <row r="45" spans="1:7" ht="3" customHeight="1" x14ac:dyDescent="0.2">
      <c r="D45" s="13"/>
      <c r="G45" s="13"/>
    </row>
    <row r="46" spans="1:7" x14ac:dyDescent="0.2">
      <c r="A46" s="1" t="s">
        <v>56</v>
      </c>
      <c r="C46" s="32"/>
    </row>
    <row r="47" spans="1:7" ht="3" customHeight="1" x14ac:dyDescent="0.2">
      <c r="D47" s="13"/>
      <c r="G47" s="13"/>
    </row>
    <row r="48" spans="1:7" x14ac:dyDescent="0.2">
      <c r="A48" s="1" t="s">
        <v>58</v>
      </c>
      <c r="C48" s="32"/>
    </row>
    <row r="49" spans="1:7" ht="3" customHeight="1" x14ac:dyDescent="0.2">
      <c r="D49" s="13"/>
      <c r="G49" s="13"/>
    </row>
    <row r="50" spans="1:7" x14ac:dyDescent="0.2">
      <c r="A50" s="1" t="s">
        <v>59</v>
      </c>
      <c r="C50" s="32"/>
    </row>
    <row r="51" spans="1:7" ht="3" customHeight="1" x14ac:dyDescent="0.2">
      <c r="D51" s="13"/>
      <c r="G51" s="13"/>
    </row>
    <row r="52" spans="1:7" x14ac:dyDescent="0.2">
      <c r="A52" s="1" t="s">
        <v>60</v>
      </c>
      <c r="C52" s="32"/>
    </row>
    <row r="53" spans="1:7" ht="3" customHeight="1" x14ac:dyDescent="0.2">
      <c r="D53" s="13"/>
      <c r="G53" s="13"/>
    </row>
    <row r="54" spans="1:7" x14ac:dyDescent="0.2">
      <c r="A54" s="8" t="s">
        <v>61</v>
      </c>
      <c r="B54" s="8"/>
      <c r="C54" s="8"/>
    </row>
    <row r="55" spans="1:7" ht="3" customHeight="1" x14ac:dyDescent="0.2">
      <c r="D55" s="13"/>
      <c r="G55" s="13"/>
    </row>
    <row r="56" spans="1:7" x14ac:dyDescent="0.2">
      <c r="A56" s="1" t="s">
        <v>62</v>
      </c>
      <c r="C56" s="32"/>
    </row>
    <row r="57" spans="1:7" ht="3" customHeight="1" x14ac:dyDescent="0.2">
      <c r="D57" s="13"/>
      <c r="G57" s="13"/>
    </row>
    <row r="58" spans="1:7" x14ac:dyDescent="0.2">
      <c r="A58" s="1" t="s">
        <v>59</v>
      </c>
      <c r="C58" s="32"/>
    </row>
    <row r="59" spans="1:7" ht="3" customHeight="1" x14ac:dyDescent="0.2">
      <c r="D59" s="13"/>
      <c r="G59" s="13"/>
    </row>
    <row r="60" spans="1:7" x14ac:dyDescent="0.2">
      <c r="A60" s="1" t="s">
        <v>60</v>
      </c>
      <c r="C60" s="32"/>
    </row>
    <row r="61" spans="1:7" ht="3" customHeight="1" x14ac:dyDescent="0.2">
      <c r="D61" s="13"/>
      <c r="G61" s="13"/>
    </row>
    <row r="62" spans="1:7" x14ac:dyDescent="0.2">
      <c r="A62" s="8" t="s">
        <v>63</v>
      </c>
      <c r="B62" s="8"/>
      <c r="C62" s="8"/>
    </row>
    <row r="63" spans="1:7" ht="3" customHeight="1" x14ac:dyDescent="0.2">
      <c r="D63" s="13"/>
      <c r="G63" s="13"/>
    </row>
    <row r="64" spans="1:7" x14ac:dyDescent="0.2">
      <c r="A64" s="1" t="s">
        <v>64</v>
      </c>
      <c r="C64" s="32"/>
    </row>
    <row r="65" spans="1:7" ht="3" customHeight="1" x14ac:dyDescent="0.2">
      <c r="D65" s="13"/>
      <c r="G65" s="13"/>
    </row>
    <row r="66" spans="1:7" x14ac:dyDescent="0.2">
      <c r="A66" s="1" t="s">
        <v>65</v>
      </c>
      <c r="C66" s="32"/>
    </row>
    <row r="67" spans="1:7" ht="3" customHeight="1" x14ac:dyDescent="0.2">
      <c r="D67" s="13"/>
      <c r="G67" s="13"/>
    </row>
    <row r="68" spans="1:7" x14ac:dyDescent="0.2">
      <c r="A68" s="8" t="s">
        <v>66</v>
      </c>
      <c r="B68" s="8"/>
      <c r="C68" s="8"/>
    </row>
    <row r="69" spans="1:7" ht="3" customHeight="1" x14ac:dyDescent="0.2">
      <c r="D69" s="13"/>
      <c r="G69" s="13"/>
    </row>
    <row r="70" spans="1:7" x14ac:dyDescent="0.2">
      <c r="A70" s="1" t="s">
        <v>67</v>
      </c>
      <c r="C70" s="32"/>
    </row>
    <row r="71" spans="1:7" ht="3" customHeight="1" x14ac:dyDescent="0.2">
      <c r="D71" s="13"/>
      <c r="G71" s="13"/>
    </row>
    <row r="72" spans="1:7" x14ac:dyDescent="0.2">
      <c r="A72" s="1" t="s">
        <v>68</v>
      </c>
      <c r="C72" s="32"/>
    </row>
    <row r="73" spans="1:7" ht="3" customHeight="1" x14ac:dyDescent="0.2">
      <c r="D73" s="13"/>
      <c r="G73" s="13"/>
    </row>
    <row r="74" spans="1:7" x14ac:dyDescent="0.2">
      <c r="A74" s="1" t="s">
        <v>69</v>
      </c>
      <c r="C74" s="32"/>
    </row>
    <row r="75" spans="1:7" ht="3" customHeight="1" x14ac:dyDescent="0.2">
      <c r="D75" s="13"/>
      <c r="G75" s="13"/>
    </row>
    <row r="76" spans="1:7" x14ac:dyDescent="0.2">
      <c r="A76" s="1" t="s">
        <v>70</v>
      </c>
      <c r="C76" s="32"/>
    </row>
    <row r="77" spans="1:7" ht="3" customHeight="1" x14ac:dyDescent="0.2">
      <c r="D77" s="13"/>
      <c r="G77" s="13"/>
    </row>
    <row r="78" spans="1:7" x14ac:dyDescent="0.2">
      <c r="A78" s="1" t="s">
        <v>71</v>
      </c>
      <c r="C78" s="32"/>
    </row>
    <row r="79" spans="1:7" ht="3" customHeight="1" x14ac:dyDescent="0.2">
      <c r="D79" s="13"/>
      <c r="G79" s="13"/>
    </row>
    <row r="80" spans="1:7" x14ac:dyDescent="0.2">
      <c r="A80" s="1" t="s">
        <v>72</v>
      </c>
      <c r="C80" s="32"/>
    </row>
    <row r="81" spans="1:9" ht="3" customHeight="1" x14ac:dyDescent="0.2">
      <c r="D81" s="13"/>
      <c r="G81" s="13"/>
    </row>
    <row r="82" spans="1:9" x14ac:dyDescent="0.2">
      <c r="A82" s="1" t="s">
        <v>76</v>
      </c>
      <c r="C82" s="32"/>
    </row>
    <row r="83" spans="1:9" ht="3" customHeight="1" x14ac:dyDescent="0.2">
      <c r="D83" s="13"/>
      <c r="G83" s="13"/>
    </row>
    <row r="84" spans="1:9" x14ac:dyDescent="0.2">
      <c r="A84" s="1" t="s">
        <v>73</v>
      </c>
      <c r="C84" s="32"/>
    </row>
    <row r="85" spans="1:9" ht="3" customHeight="1" x14ac:dyDescent="0.2">
      <c r="C85" s="11"/>
      <c r="D85" s="13"/>
      <c r="G85" s="13"/>
    </row>
    <row r="86" spans="1:9" x14ac:dyDescent="0.2">
      <c r="A86" s="1" t="s">
        <v>77</v>
      </c>
      <c r="C86" s="32"/>
    </row>
    <row r="87" spans="1:9" ht="3" customHeight="1" x14ac:dyDescent="0.2">
      <c r="D87" s="13"/>
      <c r="G87" s="13"/>
    </row>
    <row r="88" spans="1:9" x14ac:dyDescent="0.2">
      <c r="A88" s="1" t="s">
        <v>74</v>
      </c>
      <c r="C88" s="32"/>
    </row>
    <row r="89" spans="1:9" ht="3" customHeight="1" x14ac:dyDescent="0.2">
      <c r="D89" s="13"/>
      <c r="G89" s="13"/>
    </row>
    <row r="91" spans="1:9" ht="3" customHeight="1" x14ac:dyDescent="0.2">
      <c r="A91" s="7"/>
      <c r="B91" s="7"/>
      <c r="C91" s="7"/>
      <c r="D91" s="15"/>
      <c r="E91" s="7"/>
      <c r="F91" s="7"/>
      <c r="G91" s="15"/>
      <c r="H91" s="7"/>
      <c r="I91" s="7"/>
    </row>
    <row r="93" spans="1:9" ht="3" customHeight="1" x14ac:dyDescent="0.2">
      <c r="D93" s="13"/>
      <c r="G93" s="13"/>
    </row>
    <row r="95" spans="1:9" ht="3" customHeight="1" x14ac:dyDescent="0.2">
      <c r="D95" s="13"/>
      <c r="G95" s="13"/>
    </row>
    <row r="97" spans="4:7" ht="3" customHeight="1" x14ac:dyDescent="0.2">
      <c r="D97" s="13"/>
      <c r="G97" s="13"/>
    </row>
    <row r="99" spans="4:7" ht="3" customHeight="1" x14ac:dyDescent="0.2">
      <c r="D99" s="13"/>
      <c r="G99" s="13"/>
    </row>
    <row r="101" spans="4:7" ht="3" customHeight="1" x14ac:dyDescent="0.2">
      <c r="D101" s="13"/>
      <c r="G101" s="13"/>
    </row>
    <row r="103" spans="4:7" ht="3" customHeight="1" x14ac:dyDescent="0.2">
      <c r="D103" s="13"/>
      <c r="G103" s="13"/>
    </row>
    <row r="105" spans="4:7" ht="3" customHeight="1" x14ac:dyDescent="0.2">
      <c r="D105" s="13"/>
      <c r="G105" s="13"/>
    </row>
    <row r="107" spans="4:7" ht="3" customHeight="1" x14ac:dyDescent="0.2">
      <c r="D107" s="13"/>
      <c r="G107" s="13"/>
    </row>
    <row r="109" spans="4:7" ht="3" customHeight="1" x14ac:dyDescent="0.2">
      <c r="D109" s="13"/>
      <c r="G109" s="13"/>
    </row>
    <row r="111" spans="4:7" ht="3" customHeight="1" x14ac:dyDescent="0.2">
      <c r="D111" s="13"/>
      <c r="G111" s="13"/>
    </row>
    <row r="113" spans="4:7" ht="3" customHeight="1" x14ac:dyDescent="0.2">
      <c r="D113" s="13"/>
      <c r="G113" s="13"/>
    </row>
    <row r="115" spans="4:7" ht="3" customHeight="1" x14ac:dyDescent="0.2">
      <c r="D115" s="13"/>
      <c r="G115" s="13"/>
    </row>
    <row r="117" spans="4:7" ht="3" customHeight="1" x14ac:dyDescent="0.2">
      <c r="D117" s="13"/>
      <c r="G117" s="13"/>
    </row>
    <row r="119" spans="4:7" ht="3" customHeight="1" x14ac:dyDescent="0.2">
      <c r="D119" s="13"/>
      <c r="G119" s="13"/>
    </row>
    <row r="121" spans="4:7" ht="3" customHeight="1" x14ac:dyDescent="0.2">
      <c r="D121" s="13"/>
      <c r="G121" s="13"/>
    </row>
    <row r="123" spans="4:7" ht="3" customHeight="1" x14ac:dyDescent="0.2">
      <c r="D123" s="13"/>
      <c r="G123" s="13"/>
    </row>
    <row r="125" spans="4:7" ht="3" customHeight="1" x14ac:dyDescent="0.2">
      <c r="D125" s="13"/>
      <c r="G125" s="13"/>
    </row>
    <row r="127" spans="4:7" ht="3" customHeight="1" x14ac:dyDescent="0.2">
      <c r="D127" s="13"/>
      <c r="G127" s="13"/>
    </row>
    <row r="129" spans="4:7" ht="3" customHeight="1" x14ac:dyDescent="0.2">
      <c r="D129" s="13"/>
      <c r="G129" s="13"/>
    </row>
  </sheetData>
  <sheetProtection algorithmName="SHA-512" hashValue="oS18A0KXh/gsbzo0fLm0SwmirilOGWQqsI2/YWmcFmBpV7HiJUuPhr+8uciFd/WJlc0wpi83aQqD6sk+BwwazA==" saltValue="p+dlBEL+P1LC4Evo3lQjbw==" spinCount="100000" sheet="1" objects="1" scenarios="1"/>
  <pageMargins left="0.7" right="0.7" top="0.75" bottom="0.75" header="0.3" footer="0.3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N129"/>
  <sheetViews>
    <sheetView showGridLines="0" zoomScaleNormal="100" workbookViewId="0">
      <selection activeCell="G30" sqref="G30"/>
    </sheetView>
  </sheetViews>
  <sheetFormatPr defaultColWidth="9.140625" defaultRowHeight="12.75" x14ac:dyDescent="0.2"/>
  <cols>
    <col min="1" max="1" width="12.5703125" style="1" customWidth="1"/>
    <col min="2" max="2" width="2.5703125" style="1" customWidth="1"/>
    <col min="3" max="3" width="37.7109375" style="1" customWidth="1"/>
    <col min="4" max="4" width="9.140625" style="1"/>
    <col min="5" max="5" width="18.140625" style="1" customWidth="1"/>
    <col min="6" max="6" width="0.7109375" style="1" customWidth="1"/>
    <col min="7" max="7" width="9.140625" style="1"/>
    <col min="8" max="8" width="0.7109375" style="1" customWidth="1"/>
    <col min="9" max="9" width="32.7109375" style="1" customWidth="1"/>
    <col min="10" max="10" width="2.42578125" style="1" customWidth="1"/>
    <col min="11" max="11" width="10.85546875" style="1" customWidth="1"/>
    <col min="12" max="13" width="9.140625" style="1"/>
    <col min="14" max="14" width="10.7109375" style="5" customWidth="1"/>
    <col min="15" max="16" width="9.140625" style="1"/>
    <col min="17" max="17" width="45.5703125" style="1" customWidth="1"/>
    <col min="18" max="16384" width="9.140625" style="1"/>
  </cols>
  <sheetData>
    <row r="1" spans="1:9" ht="3" customHeight="1" x14ac:dyDescent="0.2">
      <c r="A1" s="7"/>
      <c r="B1" s="7"/>
      <c r="C1" s="7"/>
      <c r="D1" s="15"/>
      <c r="E1" s="7"/>
      <c r="F1" s="7"/>
      <c r="G1" s="15"/>
      <c r="H1" s="7"/>
      <c r="I1" s="7"/>
    </row>
    <row r="3" spans="1:9" ht="31.5" x14ac:dyDescent="0.5">
      <c r="A3" s="4" t="s">
        <v>78</v>
      </c>
    </row>
    <row r="4" spans="1:9" ht="31.5" x14ac:dyDescent="0.5">
      <c r="A4" s="4"/>
    </row>
    <row r="5" spans="1:9" x14ac:dyDescent="0.2">
      <c r="B5" s="1" t="s">
        <v>41</v>
      </c>
    </row>
    <row r="6" spans="1:9" x14ac:dyDescent="0.2">
      <c r="B6" s="1" t="s">
        <v>42</v>
      </c>
    </row>
    <row r="7" spans="1:9" x14ac:dyDescent="0.2">
      <c r="B7" s="1" t="s">
        <v>115</v>
      </c>
    </row>
    <row r="9" spans="1:9" x14ac:dyDescent="0.2">
      <c r="B9" s="19" t="s">
        <v>0</v>
      </c>
      <c r="C9" s="20"/>
      <c r="D9" s="27" t="s">
        <v>101</v>
      </c>
      <c r="E9" s="21"/>
    </row>
    <row r="10" spans="1:9" x14ac:dyDescent="0.2">
      <c r="B10" s="30"/>
      <c r="C10" s="25"/>
      <c r="D10" s="25"/>
      <c r="E10" s="31"/>
      <c r="G10" s="26"/>
    </row>
    <row r="11" spans="1:9" x14ac:dyDescent="0.2">
      <c r="B11" s="30" t="s">
        <v>80</v>
      </c>
      <c r="C11" s="25"/>
      <c r="D11" s="25"/>
      <c r="E11" s="31"/>
      <c r="G11" s="26"/>
    </row>
    <row r="12" spans="1:9" x14ac:dyDescent="0.2">
      <c r="B12" s="22" t="s">
        <v>81</v>
      </c>
      <c r="C12" s="23"/>
      <c r="D12" s="41" t="s">
        <v>40</v>
      </c>
      <c r="E12" s="24"/>
    </row>
    <row r="13" spans="1:9" ht="3" customHeight="1" x14ac:dyDescent="0.2">
      <c r="D13" s="13"/>
      <c r="G13" s="13"/>
    </row>
    <row r="16" spans="1:9" x14ac:dyDescent="0.2">
      <c r="A16" s="8" t="s">
        <v>43</v>
      </c>
      <c r="B16" s="8"/>
      <c r="C16" s="8"/>
    </row>
    <row r="17" spans="1:7" ht="3" customHeight="1" x14ac:dyDescent="0.2">
      <c r="D17" s="13"/>
      <c r="G17" s="13"/>
    </row>
    <row r="18" spans="1:7" x14ac:dyDescent="0.2">
      <c r="A18" s="1" t="s">
        <v>44</v>
      </c>
      <c r="C18" s="32"/>
    </row>
    <row r="19" spans="1:7" ht="3" customHeight="1" x14ac:dyDescent="0.2">
      <c r="D19" s="13"/>
      <c r="G19" s="13"/>
    </row>
    <row r="20" spans="1:7" x14ac:dyDescent="0.2">
      <c r="A20" s="1" t="s">
        <v>45</v>
      </c>
      <c r="C20" s="32"/>
    </row>
    <row r="21" spans="1:7" ht="3" customHeight="1" x14ac:dyDescent="0.2">
      <c r="D21" s="13"/>
      <c r="G21" s="13"/>
    </row>
    <row r="22" spans="1:7" x14ac:dyDescent="0.2">
      <c r="A22" s="1" t="s">
        <v>46</v>
      </c>
      <c r="C22" s="32"/>
    </row>
    <row r="23" spans="1:7" ht="3" customHeight="1" x14ac:dyDescent="0.2">
      <c r="C23" s="40"/>
      <c r="D23" s="13"/>
      <c r="G23" s="13"/>
    </row>
    <row r="24" spans="1:7" x14ac:dyDescent="0.2">
      <c r="A24" s="1" t="s">
        <v>57</v>
      </c>
      <c r="C24" s="32"/>
    </row>
    <row r="25" spans="1:7" ht="3" customHeight="1" x14ac:dyDescent="0.2">
      <c r="D25" s="13"/>
      <c r="G25" s="13"/>
    </row>
    <row r="26" spans="1:7" x14ac:dyDescent="0.2">
      <c r="A26" s="1" t="s">
        <v>47</v>
      </c>
      <c r="C26" s="32"/>
    </row>
    <row r="27" spans="1:7" ht="3" customHeight="1" x14ac:dyDescent="0.2">
      <c r="C27" s="11"/>
      <c r="D27" s="13"/>
      <c r="G27" s="13"/>
    </row>
    <row r="28" spans="1:7" x14ac:dyDescent="0.2">
      <c r="A28" s="1" t="s">
        <v>48</v>
      </c>
      <c r="C28" s="32"/>
    </row>
    <row r="29" spans="1:7" ht="3" customHeight="1" x14ac:dyDescent="0.2">
      <c r="D29" s="13"/>
      <c r="G29" s="13"/>
    </row>
    <row r="30" spans="1:7" x14ac:dyDescent="0.2">
      <c r="A30" s="1" t="s">
        <v>49</v>
      </c>
      <c r="C30" s="32"/>
    </row>
    <row r="31" spans="1:7" ht="3" customHeight="1" x14ac:dyDescent="0.2">
      <c r="D31" s="13"/>
      <c r="G31" s="13"/>
    </row>
    <row r="32" spans="1:7" x14ac:dyDescent="0.2">
      <c r="A32" s="1" t="s">
        <v>50</v>
      </c>
      <c r="C32" s="32"/>
    </row>
    <row r="33" spans="1:7" ht="3" customHeight="1" x14ac:dyDescent="0.2">
      <c r="D33" s="13"/>
      <c r="G33" s="13"/>
    </row>
    <row r="34" spans="1:7" x14ac:dyDescent="0.2">
      <c r="A34" s="8" t="s">
        <v>51</v>
      </c>
      <c r="B34" s="8"/>
      <c r="C34" s="8"/>
    </row>
    <row r="35" spans="1:7" ht="3" customHeight="1" x14ac:dyDescent="0.2">
      <c r="D35" s="13"/>
      <c r="G35" s="13"/>
    </row>
    <row r="36" spans="1:7" x14ac:dyDescent="0.2">
      <c r="A36" s="1" t="s">
        <v>75</v>
      </c>
      <c r="C36" s="32"/>
    </row>
    <row r="37" spans="1:7" ht="3" customHeight="1" x14ac:dyDescent="0.2">
      <c r="D37" s="13"/>
      <c r="G37" s="13"/>
    </row>
    <row r="38" spans="1:7" x14ac:dyDescent="0.2">
      <c r="A38" s="1" t="s">
        <v>52</v>
      </c>
      <c r="C38" s="32"/>
    </row>
    <row r="39" spans="1:7" ht="3" customHeight="1" x14ac:dyDescent="0.2">
      <c r="D39" s="13"/>
      <c r="G39" s="13"/>
    </row>
    <row r="40" spans="1:7" x14ac:dyDescent="0.2">
      <c r="A40" s="1" t="s">
        <v>53</v>
      </c>
      <c r="C40" s="32"/>
    </row>
    <row r="41" spans="1:7" ht="3" customHeight="1" x14ac:dyDescent="0.2">
      <c r="D41" s="13"/>
      <c r="G41" s="13"/>
    </row>
    <row r="42" spans="1:7" x14ac:dyDescent="0.2">
      <c r="A42" s="1" t="s">
        <v>54</v>
      </c>
      <c r="C42" s="32"/>
    </row>
    <row r="43" spans="1:7" ht="3" customHeight="1" x14ac:dyDescent="0.2">
      <c r="D43" s="13"/>
      <c r="G43" s="13"/>
    </row>
    <row r="44" spans="1:7" x14ac:dyDescent="0.2">
      <c r="A44" s="8" t="s">
        <v>55</v>
      </c>
      <c r="B44" s="8"/>
      <c r="C44" s="8"/>
    </row>
    <row r="45" spans="1:7" ht="3" customHeight="1" x14ac:dyDescent="0.2">
      <c r="D45" s="13"/>
      <c r="G45" s="13"/>
    </row>
    <row r="46" spans="1:7" x14ac:dyDescent="0.2">
      <c r="A46" s="1" t="s">
        <v>56</v>
      </c>
      <c r="C46" s="32"/>
    </row>
    <row r="47" spans="1:7" ht="3" customHeight="1" x14ac:dyDescent="0.2">
      <c r="D47" s="13"/>
      <c r="G47" s="13"/>
    </row>
    <row r="48" spans="1:7" x14ac:dyDescent="0.2">
      <c r="A48" s="1" t="s">
        <v>58</v>
      </c>
      <c r="C48" s="32"/>
    </row>
    <row r="49" spans="1:7" ht="3" customHeight="1" x14ac:dyDescent="0.2">
      <c r="D49" s="13"/>
      <c r="G49" s="13"/>
    </row>
    <row r="50" spans="1:7" x14ac:dyDescent="0.2">
      <c r="A50" s="1" t="s">
        <v>59</v>
      </c>
      <c r="C50" s="32"/>
    </row>
    <row r="51" spans="1:7" ht="3" customHeight="1" x14ac:dyDescent="0.2">
      <c r="D51" s="13"/>
      <c r="G51" s="13"/>
    </row>
    <row r="52" spans="1:7" x14ac:dyDescent="0.2">
      <c r="A52" s="1" t="s">
        <v>60</v>
      </c>
      <c r="C52" s="32"/>
    </row>
    <row r="53" spans="1:7" ht="3" customHeight="1" x14ac:dyDescent="0.2">
      <c r="D53" s="13"/>
      <c r="G53" s="13"/>
    </row>
    <row r="54" spans="1:7" x14ac:dyDescent="0.2">
      <c r="A54" s="8" t="s">
        <v>61</v>
      </c>
      <c r="B54" s="8"/>
      <c r="C54" s="8"/>
    </row>
    <row r="55" spans="1:7" ht="3" customHeight="1" x14ac:dyDescent="0.2">
      <c r="D55" s="13"/>
      <c r="G55" s="13"/>
    </row>
    <row r="56" spans="1:7" x14ac:dyDescent="0.2">
      <c r="A56" s="1" t="s">
        <v>62</v>
      </c>
      <c r="C56" s="32"/>
    </row>
    <row r="57" spans="1:7" ht="3" customHeight="1" x14ac:dyDescent="0.2">
      <c r="D57" s="13"/>
      <c r="G57" s="13"/>
    </row>
    <row r="58" spans="1:7" x14ac:dyDescent="0.2">
      <c r="A58" s="1" t="s">
        <v>59</v>
      </c>
      <c r="C58" s="32"/>
    </row>
    <row r="59" spans="1:7" ht="3" customHeight="1" x14ac:dyDescent="0.2">
      <c r="D59" s="13"/>
      <c r="G59" s="13"/>
    </row>
    <row r="60" spans="1:7" x14ac:dyDescent="0.2">
      <c r="A60" s="1" t="s">
        <v>60</v>
      </c>
      <c r="C60" s="32"/>
    </row>
    <row r="61" spans="1:7" ht="3" customHeight="1" x14ac:dyDescent="0.2">
      <c r="D61" s="13"/>
      <c r="G61" s="13"/>
    </row>
    <row r="62" spans="1:7" x14ac:dyDescent="0.2">
      <c r="A62" s="8" t="s">
        <v>63</v>
      </c>
      <c r="B62" s="8"/>
      <c r="C62" s="8"/>
    </row>
    <row r="63" spans="1:7" ht="3" customHeight="1" x14ac:dyDescent="0.2">
      <c r="D63" s="13"/>
      <c r="G63" s="13"/>
    </row>
    <row r="64" spans="1:7" x14ac:dyDescent="0.2">
      <c r="A64" s="1" t="s">
        <v>64</v>
      </c>
      <c r="C64" s="32"/>
    </row>
    <row r="65" spans="1:7" ht="3" customHeight="1" x14ac:dyDescent="0.2">
      <c r="D65" s="13"/>
      <c r="G65" s="13"/>
    </row>
    <row r="66" spans="1:7" x14ac:dyDescent="0.2">
      <c r="A66" s="1" t="s">
        <v>65</v>
      </c>
      <c r="C66" s="32"/>
    </row>
    <row r="67" spans="1:7" ht="3" customHeight="1" x14ac:dyDescent="0.2">
      <c r="D67" s="13"/>
      <c r="G67" s="13"/>
    </row>
    <row r="68" spans="1:7" x14ac:dyDescent="0.2">
      <c r="A68" s="8" t="s">
        <v>66</v>
      </c>
      <c r="B68" s="8"/>
      <c r="C68" s="8"/>
    </row>
    <row r="69" spans="1:7" ht="3" customHeight="1" x14ac:dyDescent="0.2">
      <c r="D69" s="13"/>
      <c r="G69" s="13"/>
    </row>
    <row r="70" spans="1:7" x14ac:dyDescent="0.2">
      <c r="A70" s="1" t="s">
        <v>67</v>
      </c>
      <c r="C70" s="32"/>
    </row>
    <row r="71" spans="1:7" ht="3" customHeight="1" x14ac:dyDescent="0.2">
      <c r="D71" s="13"/>
      <c r="G71" s="13"/>
    </row>
    <row r="72" spans="1:7" x14ac:dyDescent="0.2">
      <c r="A72" s="1" t="s">
        <v>68</v>
      </c>
      <c r="C72" s="32"/>
    </row>
    <row r="73" spans="1:7" ht="3" customHeight="1" x14ac:dyDescent="0.2">
      <c r="D73" s="13"/>
      <c r="G73" s="13"/>
    </row>
    <row r="74" spans="1:7" x14ac:dyDescent="0.2">
      <c r="A74" s="1" t="s">
        <v>69</v>
      </c>
      <c r="C74" s="32"/>
    </row>
    <row r="75" spans="1:7" ht="3" customHeight="1" x14ac:dyDescent="0.2">
      <c r="D75" s="13"/>
      <c r="G75" s="13"/>
    </row>
    <row r="76" spans="1:7" x14ac:dyDescent="0.2">
      <c r="A76" s="1" t="s">
        <v>70</v>
      </c>
      <c r="C76" s="32"/>
    </row>
    <row r="77" spans="1:7" ht="3" customHeight="1" x14ac:dyDescent="0.2">
      <c r="D77" s="13"/>
      <c r="G77" s="13"/>
    </row>
    <row r="78" spans="1:7" x14ac:dyDescent="0.2">
      <c r="A78" s="1" t="s">
        <v>71</v>
      </c>
      <c r="C78" s="32"/>
    </row>
    <row r="79" spans="1:7" ht="3" customHeight="1" x14ac:dyDescent="0.2">
      <c r="D79" s="13"/>
      <c r="G79" s="13"/>
    </row>
    <row r="80" spans="1:7" x14ac:dyDescent="0.2">
      <c r="A80" s="1" t="s">
        <v>72</v>
      </c>
      <c r="C80" s="32"/>
    </row>
    <row r="81" spans="1:9" ht="3" customHeight="1" x14ac:dyDescent="0.2">
      <c r="D81" s="13"/>
      <c r="G81" s="13"/>
    </row>
    <row r="82" spans="1:9" x14ac:dyDescent="0.2">
      <c r="A82" s="1" t="s">
        <v>76</v>
      </c>
      <c r="C82" s="32"/>
    </row>
    <row r="83" spans="1:9" ht="3" customHeight="1" x14ac:dyDescent="0.2">
      <c r="D83" s="13"/>
      <c r="G83" s="13"/>
    </row>
    <row r="84" spans="1:9" x14ac:dyDescent="0.2">
      <c r="A84" s="1" t="s">
        <v>73</v>
      </c>
      <c r="C84" s="32"/>
    </row>
    <row r="85" spans="1:9" ht="3" customHeight="1" x14ac:dyDescent="0.2">
      <c r="C85" s="11"/>
      <c r="D85" s="13"/>
      <c r="G85" s="13"/>
    </row>
    <row r="86" spans="1:9" x14ac:dyDescent="0.2">
      <c r="A86" s="1" t="s">
        <v>77</v>
      </c>
      <c r="C86" s="32"/>
    </row>
    <row r="87" spans="1:9" ht="3" customHeight="1" x14ac:dyDescent="0.2">
      <c r="D87" s="13"/>
      <c r="G87" s="13"/>
    </row>
    <row r="88" spans="1:9" x14ac:dyDescent="0.2">
      <c r="A88" s="1" t="s">
        <v>74</v>
      </c>
      <c r="C88" s="32"/>
    </row>
    <row r="89" spans="1:9" ht="3" customHeight="1" x14ac:dyDescent="0.2">
      <c r="D89" s="13"/>
      <c r="G89" s="13"/>
    </row>
    <row r="91" spans="1:9" ht="3" customHeight="1" x14ac:dyDescent="0.2">
      <c r="A91" s="7"/>
      <c r="B91" s="7"/>
      <c r="C91" s="7"/>
      <c r="D91" s="15"/>
      <c r="E91" s="7"/>
      <c r="F91" s="7"/>
      <c r="G91" s="15"/>
      <c r="H91" s="7"/>
      <c r="I91" s="7"/>
    </row>
    <row r="93" spans="1:9" ht="3" customHeight="1" x14ac:dyDescent="0.2">
      <c r="D93" s="13"/>
      <c r="G93" s="13"/>
    </row>
    <row r="95" spans="1:9" ht="3" customHeight="1" x14ac:dyDescent="0.2">
      <c r="D95" s="13"/>
      <c r="G95" s="13"/>
    </row>
    <row r="97" spans="4:7" ht="3" customHeight="1" x14ac:dyDescent="0.2">
      <c r="D97" s="13"/>
      <c r="G97" s="13"/>
    </row>
    <row r="99" spans="4:7" ht="3" customHeight="1" x14ac:dyDescent="0.2">
      <c r="D99" s="13"/>
      <c r="G99" s="13"/>
    </row>
    <row r="101" spans="4:7" ht="3" customHeight="1" x14ac:dyDescent="0.2">
      <c r="D101" s="13"/>
      <c r="G101" s="13"/>
    </row>
    <row r="103" spans="4:7" ht="3" customHeight="1" x14ac:dyDescent="0.2">
      <c r="D103" s="13"/>
      <c r="G103" s="13"/>
    </row>
    <row r="105" spans="4:7" ht="3" customHeight="1" x14ac:dyDescent="0.2">
      <c r="D105" s="13"/>
      <c r="G105" s="13"/>
    </row>
    <row r="107" spans="4:7" ht="3" customHeight="1" x14ac:dyDescent="0.2">
      <c r="D107" s="13"/>
      <c r="G107" s="13"/>
    </row>
    <row r="109" spans="4:7" ht="3" customHeight="1" x14ac:dyDescent="0.2">
      <c r="D109" s="13"/>
      <c r="G109" s="13"/>
    </row>
    <row r="111" spans="4:7" ht="3" customHeight="1" x14ac:dyDescent="0.2">
      <c r="D111" s="13"/>
      <c r="G111" s="13"/>
    </row>
    <row r="113" spans="4:7" ht="3" customHeight="1" x14ac:dyDescent="0.2">
      <c r="D113" s="13"/>
      <c r="G113" s="13"/>
    </row>
    <row r="115" spans="4:7" ht="3" customHeight="1" x14ac:dyDescent="0.2">
      <c r="D115" s="13"/>
      <c r="G115" s="13"/>
    </row>
    <row r="117" spans="4:7" ht="3" customHeight="1" x14ac:dyDescent="0.2">
      <c r="D117" s="13"/>
      <c r="G117" s="13"/>
    </row>
    <row r="119" spans="4:7" ht="3" customHeight="1" x14ac:dyDescent="0.2">
      <c r="D119" s="13"/>
      <c r="G119" s="13"/>
    </row>
    <row r="121" spans="4:7" ht="3" customHeight="1" x14ac:dyDescent="0.2">
      <c r="D121" s="13"/>
      <c r="G121" s="13"/>
    </row>
    <row r="123" spans="4:7" ht="3" customHeight="1" x14ac:dyDescent="0.2">
      <c r="D123" s="13"/>
      <c r="G123" s="13"/>
    </row>
    <row r="125" spans="4:7" ht="3" customHeight="1" x14ac:dyDescent="0.2">
      <c r="D125" s="13"/>
      <c r="G125" s="13"/>
    </row>
    <row r="127" spans="4:7" ht="3" customHeight="1" x14ac:dyDescent="0.2">
      <c r="D127" s="13"/>
      <c r="G127" s="13"/>
    </row>
    <row r="129" spans="4:7" ht="3" customHeight="1" x14ac:dyDescent="0.2">
      <c r="D129" s="13"/>
      <c r="G129" s="13"/>
    </row>
  </sheetData>
  <sheetProtection algorithmName="SHA-512" hashValue="rrhUYhc+3dvZs2ADZtSOrvRTxXuBihhKHYIQqwkMMUTMaLArQxlNF2NsQpOZUInsXXOrPNx4DgU/7ZiyVAgFfQ==" saltValue="9b1bd6Gq2Q2BVS3ZMijPjw==" spinCount="100000" sheet="1" objects="1" scenarios="1"/>
  <pageMargins left="0.7" right="0.7" top="0.75" bottom="0.75" header="0.3" footer="0.3"/>
  <pageSetup paperSize="9" scale="71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68D6FD44C8EC449A143144B1C7378D" ma:contentTypeVersion="13" ma:contentTypeDescription="Create a new document." ma:contentTypeScope="" ma:versionID="813ded1b5851ae4b569ee3e95f930dc3">
  <xsd:schema xmlns:xsd="http://www.w3.org/2001/XMLSchema" xmlns:xs="http://www.w3.org/2001/XMLSchema" xmlns:p="http://schemas.microsoft.com/office/2006/metadata/properties" xmlns:ns3="4b777209-7671-4e95-a165-27be2d23ff9a" xmlns:ns4="1bc1e299-837e-408a-92cc-9646461ef428" targetNamespace="http://schemas.microsoft.com/office/2006/metadata/properties" ma:root="true" ma:fieldsID="37cc0b6815d8e23d995eb0a9446e9ee2" ns3:_="" ns4:_="">
    <xsd:import namespace="4b777209-7671-4e95-a165-27be2d23ff9a"/>
    <xsd:import namespace="1bc1e299-837e-408a-92cc-9646461ef42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777209-7671-4e95-a165-27be2d23ff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c1e299-837e-408a-92cc-9646461ef4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9372EB-DF5B-4E96-88FD-EA5C0B336BC0}">
  <ds:schemaRefs>
    <ds:schemaRef ds:uri="1bc1e299-837e-408a-92cc-9646461ef428"/>
    <ds:schemaRef ds:uri="http://schemas.microsoft.com/office/2006/documentManagement/types"/>
    <ds:schemaRef ds:uri="http://schemas.microsoft.com/office/infopath/2007/PartnerControls"/>
    <ds:schemaRef ds:uri="4b777209-7671-4e95-a165-27be2d23ff9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4642998-B3AE-49E9-B6E5-C3CBA3FAED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8846B8-49A2-4B86-B406-1EADD251DF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777209-7671-4e95-a165-27be2d23ff9a"/>
    <ds:schemaRef ds:uri="1bc1e299-837e-408a-92cc-9646461ef4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3</vt:i4>
      </vt:variant>
      <vt:variant>
        <vt:lpstr>Namngivna områden</vt:lpstr>
      </vt:variant>
      <vt:variant>
        <vt:i4>1</vt:i4>
      </vt:variant>
    </vt:vector>
  </HeadingPairs>
  <TitlesOfParts>
    <vt:vector size="4" baseType="lpstr">
      <vt:lpstr>Maskinflytt</vt:lpstr>
      <vt:lpstr>Arb.order maskin 2</vt:lpstr>
      <vt:lpstr>Arb.order maskin 3</vt:lpstr>
      <vt:lpstr>Maskinflytt!Utskriftsområde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Van Gilpen</dc:creator>
  <cp:lastModifiedBy>Madeleine Lunell</cp:lastModifiedBy>
  <cp:lastPrinted>2018-02-27T08:14:35Z</cp:lastPrinted>
  <dcterms:created xsi:type="dcterms:W3CDTF">2017-11-09T16:18:03Z</dcterms:created>
  <dcterms:modified xsi:type="dcterms:W3CDTF">2025-02-25T12:38:09Z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0x0101007F68D6FD44C8EC449A143144B1C7378D</vt:lpwstr>
  </property>
  <property fmtid="{D5CDD505-2E9C-101B-9397-08002B2CF9AE}" pid="3" name="MSIP_Label_f5dc6714-9f23-4030-b547-8c94b19e0b7a_Enabled">
    <vt:lpwstr>true</vt:lpwstr>
  </property>
  <property fmtid="{D5CDD505-2E9C-101B-9397-08002B2CF9AE}" pid="4" name="MSIP_Label_f5dc6714-9f23-4030-b547-8c94b19e0b7a_SetDate">
    <vt:lpwstr>2022-04-05T07:01:46Z</vt:lpwstr>
  </property>
  <property fmtid="{D5CDD505-2E9C-101B-9397-08002B2CF9AE}" pid="5" name="MSIP_Label_f5dc6714-9f23-4030-b547-8c94b19e0b7a_Method">
    <vt:lpwstr>Standard</vt:lpwstr>
  </property>
  <property fmtid="{D5CDD505-2E9C-101B-9397-08002B2CF9AE}" pid="6" name="MSIP_Label_f5dc6714-9f23-4030-b547-8c94b19e0b7a_Name">
    <vt:lpwstr>Internal Information (R3)</vt:lpwstr>
  </property>
  <property fmtid="{D5CDD505-2E9C-101B-9397-08002B2CF9AE}" pid="7" name="MSIP_Label_f5dc6714-9f23-4030-b547-8c94b19e0b7a_SiteId">
    <vt:lpwstr>acbd4e6b-e845-4677-853c-a8d24faf3655</vt:lpwstr>
  </property>
  <property fmtid="{D5CDD505-2E9C-101B-9397-08002B2CF9AE}" pid="8" name="MSIP_Label_f5dc6714-9f23-4030-b547-8c94b19e0b7a_ActionId">
    <vt:lpwstr>c304fd90-deda-4dfa-b0b9-7ec1ace5454d</vt:lpwstr>
  </property>
  <property fmtid="{D5CDD505-2E9C-101B-9397-08002B2CF9AE}" pid="9" name="MSIP_Label_f5dc6714-9f23-4030-b547-8c94b19e0b7a_ContentBits">
    <vt:lpwstr>0</vt:lpwstr>
  </property>
</Properties>
</file>